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755"/>
  </bookViews>
  <sheets>
    <sheet name="Classifica generale" sheetId="2" r:id="rId1"/>
    <sheet name="Elenco medie" sheetId="1" r:id="rId2"/>
    <sheet name="classifica pc" sheetId="4" r:id="rId3"/>
    <sheet name="Computer123" sheetId="8" r:id="rId4"/>
    <sheet name="generale" sheetId="10" r:id="rId5"/>
    <sheet name="individuale" sheetId="11" r:id="rId6"/>
    <sheet name="ins rif" sheetId="12" r:id="rId7"/>
    <sheet name="elenco insegnati" sheetId="13" r:id="rId8"/>
    <sheet name="fuori prov" sheetId="14" r:id="rId9"/>
    <sheet name="prov" sheetId="15" r:id="rId10"/>
  </sheets>
  <calcPr calcId="145621"/>
</workbook>
</file>

<file path=xl/calcChain.xml><?xml version="1.0" encoding="utf-8"?>
<calcChain xmlns="http://schemas.openxmlformats.org/spreadsheetml/2006/main">
  <c r="H23" i="2" l="1"/>
  <c r="H22" i="2"/>
  <c r="H30" i="2"/>
  <c r="H32" i="2"/>
  <c r="H14" i="2"/>
  <c r="H25" i="2"/>
  <c r="H3" i="2"/>
  <c r="H4" i="2"/>
  <c r="H9" i="2"/>
  <c r="H7" i="2"/>
  <c r="H27" i="2"/>
  <c r="H26" i="2"/>
  <c r="H12" i="2"/>
  <c r="H28" i="2"/>
  <c r="H31" i="2"/>
  <c r="H18" i="2"/>
  <c r="H8" i="2"/>
  <c r="H33" i="2"/>
  <c r="H13" i="2"/>
  <c r="H10" i="2"/>
  <c r="H5" i="2"/>
  <c r="H29" i="2"/>
  <c r="H19" i="2"/>
  <c r="H16" i="2"/>
  <c r="H2" i="2"/>
  <c r="H21" i="2"/>
  <c r="H20" i="2"/>
  <c r="H6" i="2"/>
  <c r="H11" i="2"/>
  <c r="H15" i="2"/>
  <c r="H24" i="2"/>
  <c r="H17" i="2"/>
</calcChain>
</file>

<file path=xl/sharedStrings.xml><?xml version="1.0" encoding="utf-8"?>
<sst xmlns="http://schemas.openxmlformats.org/spreadsheetml/2006/main" count="681" uniqueCount="246">
  <si>
    <t>Nome Scuola</t>
  </si>
  <si>
    <t>2°</t>
  </si>
  <si>
    <t>3°</t>
  </si>
  <si>
    <t>n°</t>
  </si>
  <si>
    <t>P</t>
  </si>
  <si>
    <t>4°</t>
  </si>
  <si>
    <t>cl</t>
  </si>
  <si>
    <t>Campionati Nazionali Geografia</t>
  </si>
  <si>
    <t>S.M. "Taliercio" CARRARA</t>
  </si>
  <si>
    <t>S.M. "Carducci" CARRARA</t>
  </si>
  <si>
    <t>S.M. "Dante Alighieri" AULLA</t>
  </si>
  <si>
    <t>S.M. "Alfieri - Bertagnini" MASSA</t>
  </si>
  <si>
    <t>Totale</t>
  </si>
  <si>
    <t>COMPUTER   Individuali</t>
  </si>
  <si>
    <t>Punti</t>
  </si>
  <si>
    <t>punteggio</t>
  </si>
  <si>
    <t>Campionati INTERREGIONALI Geografia</t>
  </si>
  <si>
    <t>S.M. "Buonarroti"  CARRARA</t>
  </si>
  <si>
    <t>classe</t>
  </si>
  <si>
    <t>Nome Concorrente</t>
  </si>
  <si>
    <t>Campionati Interregionali Geografia</t>
  </si>
  <si>
    <t>Paese</t>
  </si>
  <si>
    <t>Classe</t>
  </si>
  <si>
    <t>Nominativo</t>
  </si>
  <si>
    <t>Scuola</t>
  </si>
  <si>
    <t>Generale</t>
  </si>
  <si>
    <t>S.M. "P. Ferrari" MASSA</t>
  </si>
  <si>
    <t>Individuale</t>
  </si>
  <si>
    <t>S.M. "Malaspina- Staffetti" MASSA</t>
  </si>
  <si>
    <t>punti</t>
  </si>
  <si>
    <t>Insegnante Riferimento</t>
  </si>
  <si>
    <t>Elisa Milani</t>
  </si>
  <si>
    <t>Maria Vincenzina Fregosi</t>
  </si>
  <si>
    <t>Simona Barattini</t>
  </si>
  <si>
    <t>Maria Luisa Cricca</t>
  </si>
  <si>
    <t>Maria Chiara Loffredo</t>
  </si>
  <si>
    <t>Luisa Fiaschi</t>
  </si>
  <si>
    <t>Maria Eugenia Parodi</t>
  </si>
  <si>
    <t>I.S.A 2 "2 giugno" LA SPEZIA</t>
  </si>
  <si>
    <t>I.C. "Don Milani" VIAREGGIO</t>
  </si>
  <si>
    <t>SS "R. Montecuccoli di Pavullo nel Frignano MO</t>
  </si>
  <si>
    <t xml:space="preserve">I.C. "Camigliano" CAPANNORI </t>
  </si>
  <si>
    <t>S.M. " Nottolini Micheloni" LAMMARI LU</t>
  </si>
  <si>
    <t>I.C. RAPALLO GE</t>
  </si>
  <si>
    <t>I.C. Menconi CARRARA</t>
  </si>
  <si>
    <t>S.M. "Basteri Tancredi"  ARCOLA SP</t>
  </si>
  <si>
    <t>I.C. BOGLIASCO GE</t>
  </si>
  <si>
    <t>S.M. "Dazzi" CARRARA</t>
  </si>
  <si>
    <t>S.M. " Giorgini" MONTIGNOSO</t>
  </si>
  <si>
    <t>1 Russia</t>
  </si>
  <si>
    <t>2 Ucraina</t>
  </si>
  <si>
    <t>3 Austria</t>
  </si>
  <si>
    <t>4 Svizzera</t>
  </si>
  <si>
    <t xml:space="preserve">5 Francia </t>
  </si>
  <si>
    <t>6 Spagna</t>
  </si>
  <si>
    <t xml:space="preserve">7 Regno Unito </t>
  </si>
  <si>
    <t>8 Portogallo</t>
  </si>
  <si>
    <t>9 Andorra</t>
  </si>
  <si>
    <t>10 Lettonia</t>
  </si>
  <si>
    <t>11 Serbia</t>
  </si>
  <si>
    <t>12 Slovenia</t>
  </si>
  <si>
    <t>13 Croazia</t>
  </si>
  <si>
    <t xml:space="preserve"> 14Belgio</t>
  </si>
  <si>
    <t>15 Paesi Bassi</t>
  </si>
  <si>
    <t>16 Montenegro</t>
  </si>
  <si>
    <t>17 Macedonia</t>
  </si>
  <si>
    <t>18 Romania</t>
  </si>
  <si>
    <t>19 Svezia</t>
  </si>
  <si>
    <t>20 Norvegia</t>
  </si>
  <si>
    <t>21 Danimarca</t>
  </si>
  <si>
    <t>22 Bulgaria</t>
  </si>
  <si>
    <t>23 Polonia</t>
  </si>
  <si>
    <t>24 Bielorussia</t>
  </si>
  <si>
    <t>25 Lussemburgo</t>
  </si>
  <si>
    <t>26 San Marino</t>
  </si>
  <si>
    <t>27 Bosnia E.</t>
  </si>
  <si>
    <t>28 Kosovo</t>
  </si>
  <si>
    <t>29 Albania</t>
  </si>
  <si>
    <t xml:space="preserve">30 Cipro </t>
  </si>
  <si>
    <t>31 Grecia</t>
  </si>
  <si>
    <t>Barnaba Lucchesi</t>
  </si>
  <si>
    <t>Leone Tuccinardi</t>
  </si>
  <si>
    <t>Barbara Lorenzini</t>
  </si>
  <si>
    <t>Maria Lucia Cancellera</t>
  </si>
  <si>
    <t>Kety Pollastrini</t>
  </si>
  <si>
    <t>Rachele Sangiorgio</t>
  </si>
  <si>
    <t>Sara Boscolo Mezzopan</t>
  </si>
  <si>
    <t>2 3</t>
  </si>
  <si>
    <t>SS "R. Montecuccoli"  Pavullo nel Frignano MO</t>
  </si>
  <si>
    <t>I.C.  " Ferrari" PONTREMOLI</t>
  </si>
  <si>
    <t>Maria Cristina Pasqualetti</t>
  </si>
  <si>
    <t>32 Ungheria</t>
  </si>
  <si>
    <t>Alessandro Di Caprio</t>
  </si>
  <si>
    <t>Ledjon Morina</t>
  </si>
  <si>
    <t>Barbara Triola</t>
  </si>
  <si>
    <t>Alessio Quilici</t>
  </si>
  <si>
    <t>Nicolò Gervasio</t>
  </si>
  <si>
    <t>Giulia Bernardini</t>
  </si>
  <si>
    <t>Pietro Faggioni</t>
  </si>
  <si>
    <t>Diego Marchini</t>
  </si>
  <si>
    <t>Giacomo Francini</t>
  </si>
  <si>
    <t>Fabio Bertocchi</t>
  </si>
  <si>
    <t>Nicolò Rochira</t>
  </si>
  <si>
    <t>Giulio Guidi</t>
  </si>
  <si>
    <t>Leonardo Passeggia</t>
  </si>
  <si>
    <t>Janis Cosentino</t>
  </si>
  <si>
    <t>Davide Chioni</t>
  </si>
  <si>
    <t>Valentino Baldini</t>
  </si>
  <si>
    <t>Eugenio Pastro</t>
  </si>
  <si>
    <t>Tommaso Bugliani</t>
  </si>
  <si>
    <t>Lorenzo Biagini</t>
  </si>
  <si>
    <t>Michele Antoniotti</t>
  </si>
  <si>
    <t>Pietro Bertocchi</t>
  </si>
  <si>
    <t>Piacentini Gaia</t>
  </si>
  <si>
    <t>Edoardo Mileto</t>
  </si>
  <si>
    <t>Emma Bretschneider</t>
  </si>
  <si>
    <t>Alessandro Morelli</t>
  </si>
  <si>
    <t>Andrea Pili</t>
  </si>
  <si>
    <t>Daniele Balsamo</t>
  </si>
  <si>
    <t>Daniele Gigante</t>
  </si>
  <si>
    <t>Federico Prota</t>
  </si>
  <si>
    <t xml:space="preserve">Francesca D'Apice </t>
  </si>
  <si>
    <t>Daniel Gonnella</t>
  </si>
  <si>
    <t>Francesca Pia Renzulli</t>
  </si>
  <si>
    <t>Francesca Codecasa</t>
  </si>
  <si>
    <t>Francesca Mei</t>
  </si>
  <si>
    <t>Eleonora Canali</t>
  </si>
  <si>
    <t>Giada Fiorentini</t>
  </si>
  <si>
    <t>Sara Stefanelli</t>
  </si>
  <si>
    <t>Nicole Bocci</t>
  </si>
  <si>
    <t>Alessandra Balloni</t>
  </si>
  <si>
    <t>Mattia Gianfranceschi</t>
  </si>
  <si>
    <t>Leonardo Ruocco</t>
  </si>
  <si>
    <t>Giorgio Gianola</t>
  </si>
  <si>
    <t>Filippo Fiaschi</t>
  </si>
  <si>
    <t>Pietro Massa</t>
  </si>
  <si>
    <t>Sofia Rizzuti</t>
  </si>
  <si>
    <t>Andrea Solari</t>
  </si>
  <si>
    <t>Nicolò Bocci</t>
  </si>
  <si>
    <t>Flavia Gallo</t>
  </si>
  <si>
    <t>Luca Mutti</t>
  </si>
  <si>
    <t xml:space="preserve">Agniese Ciofi </t>
  </si>
  <si>
    <t>Elisabetta Conti</t>
  </si>
  <si>
    <t>Giada Todaro</t>
  </si>
  <si>
    <t>Matteo Legname</t>
  </si>
  <si>
    <t>Daniele Ndreu</t>
  </si>
  <si>
    <t>Giovanni Sbrana</t>
  </si>
  <si>
    <t>Gabriele Bandini</t>
  </si>
  <si>
    <t>Filippo Lorieri</t>
  </si>
  <si>
    <t>Camilla Gjeloshi</t>
  </si>
  <si>
    <t>Filippo Cappè</t>
  </si>
  <si>
    <t xml:space="preserve">Mariagiulia Marchi </t>
  </si>
  <si>
    <t>Lucia Volpi</t>
  </si>
  <si>
    <t>Emma Pianini</t>
  </si>
  <si>
    <t>Renato Andreazzini</t>
  </si>
  <si>
    <t>Mohamed Hakmi</t>
  </si>
  <si>
    <t>Federico Del Dotto</t>
  </si>
  <si>
    <t>Lodovico Moruzzi</t>
  </si>
  <si>
    <t>Vittorio Arata</t>
  </si>
  <si>
    <t>Daniele Ermirio</t>
  </si>
  <si>
    <t>Alessia Mascherpa</t>
  </si>
  <si>
    <t>Gloria Bonfigli</t>
  </si>
  <si>
    <t>Elena Baldi</t>
  </si>
  <si>
    <t>Nicol Ricci</t>
  </si>
  <si>
    <t>Caterina Bertoli</t>
  </si>
  <si>
    <t>Viola Pedrinzani</t>
  </si>
  <si>
    <t>Bianca Tonacci</t>
  </si>
  <si>
    <t xml:space="preserve">Andrea Tarantola </t>
  </si>
  <si>
    <t>Elisa Cattani</t>
  </si>
  <si>
    <t>Melissa Sarti</t>
  </si>
  <si>
    <t>Alessio Franchi</t>
  </si>
  <si>
    <t>Maria Pasquotti</t>
  </si>
  <si>
    <t>Eleonora Contigliani</t>
  </si>
  <si>
    <t>Camilla Crosio</t>
  </si>
  <si>
    <t>Gabriele Di Pietro</t>
  </si>
  <si>
    <t>Margherita Sciutti</t>
  </si>
  <si>
    <t>Antonini Lo Presti</t>
  </si>
  <si>
    <t>Tommaso Ratti</t>
  </si>
  <si>
    <t>Alice Sarti Taddei</t>
  </si>
  <si>
    <t>Acerbo Luisa</t>
  </si>
  <si>
    <t>Alessandra Carvigiani</t>
  </si>
  <si>
    <t>Mazzanti Chiara</t>
  </si>
  <si>
    <t>Emanuele Alessandroni</t>
  </si>
  <si>
    <t>Cristian Lauro</t>
  </si>
  <si>
    <t>Diego Marinari</t>
  </si>
  <si>
    <t>Arrighi Lorenzo</t>
  </si>
  <si>
    <t>Poli Simone</t>
  </si>
  <si>
    <t xml:space="preserve">Lorenzoni Tommaso </t>
  </si>
  <si>
    <t>Sacchelli Giacomo</t>
  </si>
  <si>
    <t>Giovanni Bini</t>
  </si>
  <si>
    <t>Giada Bellani</t>
  </si>
  <si>
    <t>Viola Vivaldi</t>
  </si>
  <si>
    <t>Daniel Di Nardo</t>
  </si>
  <si>
    <t>Tommaso Alfieri</t>
  </si>
  <si>
    <t>Viola Lencioni</t>
  </si>
  <si>
    <t>Leonardo Silvestri</t>
  </si>
  <si>
    <t>Di Nuzzo Francesco</t>
  </si>
  <si>
    <t>Gabriele Amadei</t>
  </si>
  <si>
    <t>Tonini Vittorio</t>
  </si>
  <si>
    <t>Matteo Cassiodoro</t>
  </si>
  <si>
    <t>Anastasia Gemignani</t>
  </si>
  <si>
    <t>Leonardo Di Savino</t>
  </si>
  <si>
    <t>Eugenio Pompili</t>
  </si>
  <si>
    <t>Francesco Bachini</t>
  </si>
  <si>
    <t>Lorenzo Lencioni</t>
  </si>
  <si>
    <t>Filippo Scarselli</t>
  </si>
  <si>
    <t>Martina Paolini</t>
  </si>
  <si>
    <t>Valentina Olivetti</t>
  </si>
  <si>
    <t>Alessio Marchetti</t>
  </si>
  <si>
    <t>Leonardo Moretti</t>
  </si>
  <si>
    <t>Christian Dongarrà</t>
  </si>
  <si>
    <t>Giacomo Di Cesare</t>
  </si>
  <si>
    <t>Lidia Maria Radoli</t>
  </si>
  <si>
    <t>Andrea Belmonte</t>
  </si>
  <si>
    <t>Roberto Carli</t>
  </si>
  <si>
    <t>Raffaela Torrini</t>
  </si>
  <si>
    <t>Linda Cafarelli</t>
  </si>
  <si>
    <t>Roberto Castellari</t>
  </si>
  <si>
    <t>Lorenzo Ferrarelli</t>
  </si>
  <si>
    <t>Krassimir Ramacciotti</t>
  </si>
  <si>
    <t>Ograja Erti</t>
  </si>
  <si>
    <t>14 Belgio</t>
  </si>
  <si>
    <t>Chiappini Davide</t>
  </si>
  <si>
    <t>Sara Pitanti</t>
  </si>
  <si>
    <t>SS "R. Montecuccoli"  Pavullo  MO</t>
  </si>
  <si>
    <t>Elenco Insegnanti Attestati</t>
  </si>
  <si>
    <t>I.C.  BOGLIASCO GE</t>
  </si>
  <si>
    <t>S. S.  "R. Montecuccoli"  Pavullo  MO</t>
  </si>
  <si>
    <t>Faso Yan</t>
  </si>
  <si>
    <t>Ramacciotti Krasimir</t>
  </si>
  <si>
    <t>Claudia Brunotti</t>
  </si>
  <si>
    <t>Michela Marchini</t>
  </si>
  <si>
    <t>CARTA MUTA</t>
  </si>
  <si>
    <t>COORDINATE</t>
  </si>
  <si>
    <t>COMPUTER</t>
  </si>
  <si>
    <t>PUZZLE</t>
  </si>
  <si>
    <t>Lussemburgo</t>
  </si>
  <si>
    <t>"Ferrari" Pontremoli</t>
  </si>
  <si>
    <t xml:space="preserve">Pietro Bertocchi </t>
  </si>
  <si>
    <t>378195 (32)</t>
  </si>
  <si>
    <t>Andorra</t>
  </si>
  <si>
    <t>"Staffetti" Massa</t>
  </si>
  <si>
    <t>342675 (31)</t>
  </si>
  <si>
    <t>Regno Unito</t>
  </si>
  <si>
    <t>"Taliercio" Carrara</t>
  </si>
  <si>
    <t>316388 (30)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</si>
</sst>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parajita"/>
      <family val="2"/>
    </font>
    <font>
      <sz val="16"/>
      <color theme="1"/>
      <name val="Aparajita"/>
      <family val="2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name val="Aparajita"/>
      <family val="2"/>
    </font>
    <font>
      <sz val="14"/>
      <name val="Calibri"/>
      <family val="2"/>
      <scheme val="minor"/>
    </font>
    <font>
      <b/>
      <sz val="14"/>
      <color theme="1"/>
      <name val="Aparajita"/>
      <family val="2"/>
    </font>
    <font>
      <b/>
      <sz val="14"/>
      <name val="Aparajita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1"/>
      <name val="Aparajita"/>
      <family val="2"/>
    </font>
    <font>
      <sz val="36"/>
      <color theme="1"/>
      <name val="Calibri"/>
      <family val="2"/>
      <scheme val="minor"/>
    </font>
    <font>
      <sz val="12"/>
      <color theme="1"/>
      <name val="Aparajita"/>
      <family val="2"/>
    </font>
    <font>
      <b/>
      <sz val="12"/>
      <name val="Aparajita"/>
      <family val="2"/>
    </font>
    <font>
      <b/>
      <sz val="12"/>
      <color theme="1"/>
      <name val="Aparajita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4" fontId="6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0" fontId="5" fillId="0" borderId="1" xfId="0" applyFont="1" applyBorder="1"/>
    <xf numFmtId="0" fontId="0" fillId="0" borderId="2" xfId="0" applyBorder="1"/>
    <xf numFmtId="0" fontId="2" fillId="0" borderId="2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Border="1"/>
    <xf numFmtId="0" fontId="2" fillId="0" borderId="0" xfId="0" applyFont="1" applyFill="1" applyBorder="1"/>
    <xf numFmtId="0" fontId="9" fillId="0" borderId="1" xfId="0" applyFont="1" applyBorder="1"/>
    <xf numFmtId="0" fontId="10" fillId="0" borderId="1" xfId="0" applyFont="1" applyBorder="1"/>
    <xf numFmtId="0" fontId="10" fillId="0" borderId="3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7" fillId="2" borderId="1" xfId="0" applyFont="1" applyFill="1" applyBorder="1"/>
    <xf numFmtId="0" fontId="12" fillId="2" borderId="1" xfId="0" applyFont="1" applyFill="1" applyBorder="1"/>
    <xf numFmtId="0" fontId="3" fillId="2" borderId="1" xfId="0" applyFont="1" applyFill="1" applyBorder="1"/>
    <xf numFmtId="0" fontId="0" fillId="0" borderId="1" xfId="0" applyFont="1" applyBorder="1" applyAlignment="1"/>
    <xf numFmtId="0" fontId="8" fillId="2" borderId="1" xfId="0" applyFont="1" applyFill="1" applyBorder="1"/>
    <xf numFmtId="0" fontId="8" fillId="2" borderId="4" xfId="0" applyFont="1" applyFill="1" applyBorder="1"/>
    <xf numFmtId="0" fontId="0" fillId="0" borderId="0" xfId="0" applyFont="1"/>
    <xf numFmtId="0" fontId="1" fillId="2" borderId="1" xfId="0" applyFont="1" applyFill="1" applyBorder="1"/>
    <xf numFmtId="0" fontId="0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3" fillId="2" borderId="4" xfId="0" applyFont="1" applyFill="1" applyBorder="1"/>
    <xf numFmtId="0" fontId="7" fillId="2" borderId="4" xfId="0" applyFont="1" applyFill="1" applyBorder="1"/>
    <xf numFmtId="0" fontId="3" fillId="2" borderId="0" xfId="0" applyFont="1" applyFill="1"/>
    <xf numFmtId="0" fontId="15" fillId="2" borderId="1" xfId="0" applyFont="1" applyFill="1" applyBorder="1"/>
    <xf numFmtId="0" fontId="14" fillId="2" borderId="1" xfId="0" applyFont="1" applyFill="1" applyBorder="1"/>
    <xf numFmtId="0" fontId="1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16" fontId="13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5" fillId="2" borderId="1" xfId="0" applyFont="1" applyFill="1" applyBorder="1"/>
    <xf numFmtId="0" fontId="5" fillId="0" borderId="1" xfId="0" applyFont="1" applyBorder="1" applyAlignment="1">
      <alignment horizontal="left"/>
    </xf>
    <xf numFmtId="0" fontId="16" fillId="0" borderId="1" xfId="0" applyFont="1" applyBorder="1"/>
    <xf numFmtId="0" fontId="8" fillId="0" borderId="1" xfId="0" applyFont="1" applyBorder="1"/>
    <xf numFmtId="0" fontId="17" fillId="2" borderId="1" xfId="0" applyFont="1" applyFill="1" applyBorder="1"/>
    <xf numFmtId="0" fontId="17" fillId="0" borderId="1" xfId="0" applyFont="1" applyFill="1" applyBorder="1"/>
    <xf numFmtId="0" fontId="18" fillId="2" borderId="1" xfId="0" applyFont="1" applyFill="1" applyBorder="1"/>
    <xf numFmtId="0" fontId="10" fillId="0" borderId="0" xfId="0" applyFont="1"/>
    <xf numFmtId="0" fontId="19" fillId="2" borderId="1" xfId="0" applyFont="1" applyFill="1" applyBorder="1"/>
    <xf numFmtId="0" fontId="19" fillId="0" borderId="1" xfId="0" applyFont="1" applyFill="1" applyBorder="1"/>
    <xf numFmtId="0" fontId="5" fillId="2" borderId="0" xfId="0" applyFont="1" applyFill="1"/>
    <xf numFmtId="0" fontId="18" fillId="2" borderId="4" xfId="0" applyFont="1" applyFill="1" applyBorder="1"/>
    <xf numFmtId="0" fontId="18" fillId="0" borderId="1" xfId="0" applyFont="1" applyBorder="1"/>
    <xf numFmtId="0" fontId="16" fillId="2" borderId="1" xfId="0" applyFont="1" applyFill="1" applyBorder="1"/>
    <xf numFmtId="0" fontId="5" fillId="2" borderId="4" xfId="0" applyFont="1" applyFill="1" applyBorder="1"/>
    <xf numFmtId="0" fontId="5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20" fillId="0" borderId="0" xfId="0" applyFont="1"/>
    <xf numFmtId="0" fontId="5" fillId="3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/>
    <xf numFmtId="0" fontId="3" fillId="3" borderId="0" xfId="0" applyFont="1" applyFill="1"/>
    <xf numFmtId="0" fontId="21" fillId="2" borderId="0" xfId="0" applyFont="1" applyFill="1" applyBorder="1"/>
    <xf numFmtId="0" fontId="21" fillId="2" borderId="0" xfId="0" applyFont="1" applyFill="1" applyBorder="1" applyAlignment="1">
      <alignment horizontal="left"/>
    </xf>
    <xf numFmtId="0" fontId="21" fillId="0" borderId="0" xfId="0" applyFont="1" applyBorder="1"/>
    <xf numFmtId="0" fontId="22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23" fillId="2" borderId="1" xfId="0" applyFont="1" applyFill="1" applyBorder="1"/>
    <xf numFmtId="0" fontId="24" fillId="2" borderId="1" xfId="0" applyFont="1" applyFill="1" applyBorder="1"/>
    <xf numFmtId="0" fontId="23" fillId="2" borderId="5" xfId="0" applyFont="1" applyFill="1" applyBorder="1" applyAlignment="1">
      <alignment horizontal="left"/>
    </xf>
    <xf numFmtId="0" fontId="23" fillId="2" borderId="5" xfId="0" applyFont="1" applyFill="1" applyBorder="1"/>
    <xf numFmtId="0" fontId="10" fillId="0" borderId="1" xfId="0" applyFont="1" applyFill="1" applyBorder="1" applyAlignment="1">
      <alignment horizontal="center"/>
    </xf>
    <xf numFmtId="0" fontId="25" fillId="2" borderId="1" xfId="0" applyFont="1" applyFill="1" applyBorder="1"/>
    <xf numFmtId="0" fontId="23" fillId="2" borderId="6" xfId="0" applyFont="1" applyFill="1" applyBorder="1"/>
    <xf numFmtId="0" fontId="23" fillId="0" borderId="5" xfId="0" applyFont="1" applyBorder="1"/>
    <xf numFmtId="0" fontId="23" fillId="2" borderId="0" xfId="0" applyFont="1" applyFill="1"/>
    <xf numFmtId="0" fontId="26" fillId="0" borderId="1" xfId="0" applyFont="1" applyBorder="1"/>
    <xf numFmtId="0" fontId="6" fillId="0" borderId="0" xfId="0" applyFont="1"/>
    <xf numFmtId="0" fontId="9" fillId="0" borderId="0" xfId="0" applyFont="1" applyFill="1" applyBorder="1"/>
    <xf numFmtId="0" fontId="4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4" xfId="0" applyFont="1" applyBorder="1"/>
    <xf numFmtId="0" fontId="3" fillId="2" borderId="4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4" workbookViewId="0">
      <selection activeCell="B2" sqref="B2:B4"/>
    </sheetView>
  </sheetViews>
  <sheetFormatPr defaultRowHeight="15" x14ac:dyDescent="0.25"/>
  <cols>
    <col min="1" max="1" width="19.28515625" customWidth="1"/>
    <col min="2" max="2" width="45.7109375" customWidth="1"/>
    <col min="3" max="3" width="6.85546875" customWidth="1"/>
    <col min="4" max="4" width="12" customWidth="1"/>
    <col min="5" max="5" width="13.140625" customWidth="1"/>
    <col min="6" max="6" width="11.85546875" customWidth="1"/>
    <col min="7" max="7" width="11.28515625" customWidth="1"/>
  </cols>
  <sheetData>
    <row r="1" spans="1:9" ht="21" x14ac:dyDescent="0.45">
      <c r="A1" s="2"/>
      <c r="B1" s="43" t="s">
        <v>0</v>
      </c>
      <c r="C1" s="2" t="s">
        <v>6</v>
      </c>
      <c r="D1" s="4"/>
      <c r="E1" s="4"/>
      <c r="F1" s="4"/>
      <c r="G1" s="4"/>
      <c r="H1" s="91" t="s">
        <v>12</v>
      </c>
    </row>
    <row r="2" spans="1:9" ht="21" x14ac:dyDescent="0.45">
      <c r="A2" s="14" t="s">
        <v>73</v>
      </c>
      <c r="B2" s="13" t="s">
        <v>89</v>
      </c>
      <c r="C2" s="42">
        <v>2</v>
      </c>
      <c r="D2" s="5">
        <v>32</v>
      </c>
      <c r="E2" s="5">
        <v>31</v>
      </c>
      <c r="F2" s="5">
        <v>32</v>
      </c>
      <c r="G2" s="5">
        <v>23</v>
      </c>
      <c r="H2" s="91">
        <f t="shared" ref="H2:H33" si="0">D2+E2+F2+G2</f>
        <v>118</v>
      </c>
    </row>
    <row r="3" spans="1:9" ht="21" x14ac:dyDescent="0.45">
      <c r="A3" s="14" t="s">
        <v>55</v>
      </c>
      <c r="B3" s="28" t="s">
        <v>8</v>
      </c>
      <c r="C3" s="42">
        <v>2</v>
      </c>
      <c r="D3" s="17">
        <v>29</v>
      </c>
      <c r="E3" s="17">
        <v>20</v>
      </c>
      <c r="F3" s="17">
        <v>30</v>
      </c>
      <c r="G3" s="18">
        <v>28</v>
      </c>
      <c r="H3" s="91">
        <f t="shared" si="0"/>
        <v>107</v>
      </c>
    </row>
    <row r="4" spans="1:9" ht="21" x14ac:dyDescent="0.45">
      <c r="A4" s="14" t="s">
        <v>56</v>
      </c>
      <c r="B4" s="28" t="s">
        <v>8</v>
      </c>
      <c r="C4" s="42">
        <v>2</v>
      </c>
      <c r="D4" s="5">
        <v>24</v>
      </c>
      <c r="E4" s="5">
        <v>29</v>
      </c>
      <c r="F4" s="17">
        <v>26</v>
      </c>
      <c r="G4" s="18">
        <v>24</v>
      </c>
      <c r="H4" s="91">
        <f t="shared" si="0"/>
        <v>103</v>
      </c>
    </row>
    <row r="5" spans="1:9" ht="21" x14ac:dyDescent="0.45">
      <c r="A5" s="14" t="s">
        <v>69</v>
      </c>
      <c r="B5" s="28" t="s">
        <v>48</v>
      </c>
      <c r="C5" s="42">
        <v>2</v>
      </c>
      <c r="D5" s="17">
        <v>22</v>
      </c>
      <c r="E5" s="17">
        <v>27</v>
      </c>
      <c r="F5" s="17">
        <v>20</v>
      </c>
      <c r="G5" s="18">
        <v>30</v>
      </c>
      <c r="H5" s="91">
        <f t="shared" si="0"/>
        <v>99</v>
      </c>
    </row>
    <row r="6" spans="1:9" ht="21" x14ac:dyDescent="0.45">
      <c r="A6" s="14" t="s">
        <v>76</v>
      </c>
      <c r="B6" s="28" t="s">
        <v>41</v>
      </c>
      <c r="C6" s="42">
        <v>3</v>
      </c>
      <c r="D6" s="5">
        <v>30</v>
      </c>
      <c r="E6" s="17">
        <v>26</v>
      </c>
      <c r="F6" s="17">
        <v>19</v>
      </c>
      <c r="G6" s="18">
        <v>21</v>
      </c>
      <c r="H6" s="91">
        <f t="shared" si="0"/>
        <v>96</v>
      </c>
    </row>
    <row r="7" spans="1:9" ht="21" x14ac:dyDescent="0.45">
      <c r="A7" s="14" t="s">
        <v>58</v>
      </c>
      <c r="B7" s="28" t="s">
        <v>28</v>
      </c>
      <c r="C7" s="42">
        <v>2</v>
      </c>
      <c r="D7" s="5">
        <v>13</v>
      </c>
      <c r="E7" s="5">
        <v>23</v>
      </c>
      <c r="F7" s="5">
        <v>29</v>
      </c>
      <c r="G7" s="16">
        <v>25</v>
      </c>
      <c r="H7" s="91">
        <f t="shared" si="0"/>
        <v>90</v>
      </c>
    </row>
    <row r="8" spans="1:9" ht="21" x14ac:dyDescent="0.45">
      <c r="A8" s="14" t="s">
        <v>65</v>
      </c>
      <c r="B8" s="35" t="s">
        <v>42</v>
      </c>
      <c r="C8" s="42">
        <v>2</v>
      </c>
      <c r="D8" s="17">
        <v>25</v>
      </c>
      <c r="E8" s="17">
        <v>16</v>
      </c>
      <c r="F8" s="17">
        <v>17</v>
      </c>
      <c r="G8" s="18">
        <v>29</v>
      </c>
      <c r="H8" s="91">
        <f t="shared" si="0"/>
        <v>87</v>
      </c>
    </row>
    <row r="9" spans="1:9" ht="21" x14ac:dyDescent="0.45">
      <c r="A9" s="14" t="s">
        <v>57</v>
      </c>
      <c r="B9" s="28" t="s">
        <v>28</v>
      </c>
      <c r="C9" s="42">
        <v>2</v>
      </c>
      <c r="D9" s="5">
        <v>28</v>
      </c>
      <c r="E9" s="17">
        <v>14</v>
      </c>
      <c r="F9" s="17">
        <v>31</v>
      </c>
      <c r="G9" s="18">
        <v>12</v>
      </c>
      <c r="H9" s="91">
        <f t="shared" si="0"/>
        <v>85</v>
      </c>
    </row>
    <row r="10" spans="1:9" ht="21" x14ac:dyDescent="0.45">
      <c r="A10" s="14" t="s">
        <v>68</v>
      </c>
      <c r="B10" s="28" t="s">
        <v>48</v>
      </c>
      <c r="C10" s="42">
        <v>2</v>
      </c>
      <c r="D10" s="5">
        <v>31</v>
      </c>
      <c r="E10" s="5">
        <v>11</v>
      </c>
      <c r="F10" s="5">
        <v>25</v>
      </c>
      <c r="G10" s="16">
        <v>17</v>
      </c>
      <c r="H10" s="91">
        <f t="shared" si="0"/>
        <v>84</v>
      </c>
    </row>
    <row r="11" spans="1:9" ht="21" x14ac:dyDescent="0.45">
      <c r="A11" s="14" t="s">
        <v>77</v>
      </c>
      <c r="B11" s="28" t="s">
        <v>26</v>
      </c>
      <c r="C11" s="42">
        <v>3</v>
      </c>
      <c r="D11" s="5">
        <v>23</v>
      </c>
      <c r="E11" s="5">
        <v>7</v>
      </c>
      <c r="F11" s="5">
        <v>27</v>
      </c>
      <c r="G11" s="16">
        <v>27</v>
      </c>
      <c r="H11" s="91">
        <f t="shared" si="0"/>
        <v>84</v>
      </c>
    </row>
    <row r="12" spans="1:9" ht="21" x14ac:dyDescent="0.45">
      <c r="A12" s="14" t="s">
        <v>61</v>
      </c>
      <c r="B12" s="28" t="s">
        <v>17</v>
      </c>
      <c r="C12" s="42">
        <v>2</v>
      </c>
      <c r="D12" s="5">
        <v>21</v>
      </c>
      <c r="E12" s="17">
        <v>8</v>
      </c>
      <c r="F12" s="17">
        <v>23</v>
      </c>
      <c r="G12" s="18">
        <v>31</v>
      </c>
      <c r="H12" s="91">
        <f t="shared" si="0"/>
        <v>83</v>
      </c>
    </row>
    <row r="13" spans="1:9" ht="21" x14ac:dyDescent="0.45">
      <c r="A13" s="14" t="s">
        <v>67</v>
      </c>
      <c r="B13" s="28" t="s">
        <v>43</v>
      </c>
      <c r="C13" s="42">
        <v>2</v>
      </c>
      <c r="D13" s="17">
        <v>18</v>
      </c>
      <c r="E13" s="17">
        <v>32</v>
      </c>
      <c r="F13" s="17">
        <v>28</v>
      </c>
      <c r="G13" s="16">
        <v>5</v>
      </c>
      <c r="H13" s="91">
        <f t="shared" si="0"/>
        <v>83</v>
      </c>
      <c r="I13" s="20"/>
    </row>
    <row r="14" spans="1:9" ht="21" x14ac:dyDescent="0.45">
      <c r="A14" s="14" t="s">
        <v>53</v>
      </c>
      <c r="B14" s="28" t="s">
        <v>40</v>
      </c>
      <c r="C14" s="42">
        <v>2</v>
      </c>
      <c r="D14" s="5">
        <v>17</v>
      </c>
      <c r="E14" s="5">
        <v>17</v>
      </c>
      <c r="F14" s="5">
        <v>16</v>
      </c>
      <c r="G14" s="16">
        <v>32</v>
      </c>
      <c r="H14" s="91">
        <f t="shared" si="0"/>
        <v>82</v>
      </c>
    </row>
    <row r="15" spans="1:9" ht="21" x14ac:dyDescent="0.45">
      <c r="A15" s="14" t="s">
        <v>78</v>
      </c>
      <c r="B15" s="28" t="s">
        <v>10</v>
      </c>
      <c r="C15" s="42">
        <v>3</v>
      </c>
      <c r="D15" s="5">
        <v>27</v>
      </c>
      <c r="E15" s="5">
        <v>24</v>
      </c>
      <c r="F15" s="5">
        <v>21</v>
      </c>
      <c r="G15" s="16">
        <v>6</v>
      </c>
      <c r="H15" s="91">
        <f t="shared" si="0"/>
        <v>78</v>
      </c>
    </row>
    <row r="16" spans="1:9" ht="21" x14ac:dyDescent="0.45">
      <c r="A16" s="14" t="s">
        <v>72</v>
      </c>
      <c r="B16" s="13" t="s">
        <v>89</v>
      </c>
      <c r="C16" s="42">
        <v>2</v>
      </c>
      <c r="D16" s="5">
        <v>21</v>
      </c>
      <c r="E16" s="17">
        <v>5</v>
      </c>
      <c r="F16" s="17">
        <v>24</v>
      </c>
      <c r="G16" s="18">
        <v>27</v>
      </c>
      <c r="H16" s="91">
        <f t="shared" si="0"/>
        <v>77</v>
      </c>
    </row>
    <row r="17" spans="1:8" ht="21" x14ac:dyDescent="0.45">
      <c r="A17" s="14" t="s">
        <v>49</v>
      </c>
      <c r="B17" s="28" t="s">
        <v>38</v>
      </c>
      <c r="C17" s="42">
        <v>2</v>
      </c>
      <c r="D17" s="5">
        <v>10</v>
      </c>
      <c r="E17" s="17">
        <v>28</v>
      </c>
      <c r="F17" s="17">
        <v>15</v>
      </c>
      <c r="G17" s="18">
        <v>22</v>
      </c>
      <c r="H17" s="91">
        <f t="shared" si="0"/>
        <v>75</v>
      </c>
    </row>
    <row r="18" spans="1:8" ht="21" x14ac:dyDescent="0.45">
      <c r="A18" s="14" t="s">
        <v>64</v>
      </c>
      <c r="B18" s="35" t="s">
        <v>42</v>
      </c>
      <c r="C18" s="42">
        <v>2</v>
      </c>
      <c r="D18" s="5">
        <v>26</v>
      </c>
      <c r="E18" s="5">
        <v>19</v>
      </c>
      <c r="F18" s="5">
        <v>22</v>
      </c>
      <c r="G18" s="16">
        <v>1</v>
      </c>
      <c r="H18" s="91">
        <f t="shared" si="0"/>
        <v>68</v>
      </c>
    </row>
    <row r="19" spans="1:8" ht="21" x14ac:dyDescent="0.45">
      <c r="A19" s="14" t="s">
        <v>71</v>
      </c>
      <c r="B19" s="94" t="s">
        <v>9</v>
      </c>
      <c r="C19" s="42">
        <v>2</v>
      </c>
      <c r="D19" s="17">
        <v>15</v>
      </c>
      <c r="E19" s="17">
        <v>30</v>
      </c>
      <c r="F19" s="17">
        <v>8</v>
      </c>
      <c r="G19" s="18">
        <v>11</v>
      </c>
      <c r="H19" s="91">
        <f t="shared" si="0"/>
        <v>64</v>
      </c>
    </row>
    <row r="20" spans="1:8" ht="21" x14ac:dyDescent="0.45">
      <c r="A20" s="14" t="s">
        <v>75</v>
      </c>
      <c r="B20" s="28" t="s">
        <v>45</v>
      </c>
      <c r="C20" s="42">
        <v>3</v>
      </c>
      <c r="D20" s="17">
        <v>9</v>
      </c>
      <c r="E20" s="17">
        <v>21</v>
      </c>
      <c r="F20" s="17">
        <v>13</v>
      </c>
      <c r="G20" s="16">
        <v>15</v>
      </c>
      <c r="H20" s="91">
        <f t="shared" si="0"/>
        <v>58</v>
      </c>
    </row>
    <row r="21" spans="1:8" ht="21" x14ac:dyDescent="0.45">
      <c r="A21" s="14" t="s">
        <v>74</v>
      </c>
      <c r="B21" s="28" t="s">
        <v>46</v>
      </c>
      <c r="C21" s="42">
        <v>3</v>
      </c>
      <c r="D21" s="5">
        <v>12</v>
      </c>
      <c r="E21" s="5">
        <v>22</v>
      </c>
      <c r="F21" s="5">
        <v>14</v>
      </c>
      <c r="G21" s="16">
        <v>7</v>
      </c>
      <c r="H21" s="91">
        <f t="shared" si="0"/>
        <v>55</v>
      </c>
    </row>
    <row r="22" spans="1:8" ht="21" x14ac:dyDescent="0.45">
      <c r="A22" s="14" t="s">
        <v>50</v>
      </c>
      <c r="B22" s="28" t="s">
        <v>38</v>
      </c>
      <c r="C22" s="42">
        <v>2</v>
      </c>
      <c r="D22" s="5">
        <v>16</v>
      </c>
      <c r="E22" s="17">
        <v>10</v>
      </c>
      <c r="F22" s="17">
        <v>18</v>
      </c>
      <c r="G22" s="18">
        <v>8</v>
      </c>
      <c r="H22" s="91">
        <f t="shared" si="0"/>
        <v>52</v>
      </c>
    </row>
    <row r="23" spans="1:8" ht="21" x14ac:dyDescent="0.45">
      <c r="A23" s="47" t="s">
        <v>91</v>
      </c>
      <c r="B23" s="28" t="s">
        <v>47</v>
      </c>
      <c r="C23" s="42">
        <v>3</v>
      </c>
      <c r="D23" s="12">
        <v>19</v>
      </c>
      <c r="E23" s="12">
        <v>25</v>
      </c>
      <c r="F23" s="12">
        <v>5</v>
      </c>
      <c r="G23" s="15">
        <v>2</v>
      </c>
      <c r="H23" s="91">
        <f t="shared" si="0"/>
        <v>51</v>
      </c>
    </row>
    <row r="24" spans="1:8" ht="21" x14ac:dyDescent="0.45">
      <c r="A24" s="14" t="s">
        <v>79</v>
      </c>
      <c r="B24" s="35" t="s">
        <v>44</v>
      </c>
      <c r="C24" s="44" t="s">
        <v>87</v>
      </c>
      <c r="D24" s="5">
        <v>14</v>
      </c>
      <c r="E24" s="5">
        <v>13</v>
      </c>
      <c r="F24" s="5">
        <v>12</v>
      </c>
      <c r="G24" s="16">
        <v>10</v>
      </c>
      <c r="H24" s="91">
        <f t="shared" si="0"/>
        <v>49</v>
      </c>
    </row>
    <row r="25" spans="1:8" ht="21" x14ac:dyDescent="0.45">
      <c r="A25" s="14" t="s">
        <v>54</v>
      </c>
      <c r="B25" s="28" t="s">
        <v>26</v>
      </c>
      <c r="C25" s="42">
        <v>2</v>
      </c>
      <c r="D25" s="5">
        <v>11</v>
      </c>
      <c r="E25" s="5">
        <v>12</v>
      </c>
      <c r="F25" s="5">
        <v>6</v>
      </c>
      <c r="G25" s="16">
        <v>19</v>
      </c>
      <c r="H25" s="91">
        <f t="shared" si="0"/>
        <v>48</v>
      </c>
    </row>
    <row r="26" spans="1:8" ht="21" x14ac:dyDescent="0.45">
      <c r="A26" s="14" t="s">
        <v>60</v>
      </c>
      <c r="B26" s="28" t="s">
        <v>11</v>
      </c>
      <c r="C26" s="42">
        <v>2</v>
      </c>
      <c r="D26" s="5">
        <v>4</v>
      </c>
      <c r="E26" s="5">
        <v>6</v>
      </c>
      <c r="F26" s="5">
        <v>11</v>
      </c>
      <c r="G26" s="92">
        <v>20</v>
      </c>
      <c r="H26" s="91">
        <f t="shared" si="0"/>
        <v>41</v>
      </c>
    </row>
    <row r="27" spans="1:8" ht="21" x14ac:dyDescent="0.45">
      <c r="A27" s="14" t="s">
        <v>59</v>
      </c>
      <c r="B27" s="28" t="s">
        <v>11</v>
      </c>
      <c r="C27" s="42">
        <v>2</v>
      </c>
      <c r="D27" s="5">
        <v>7</v>
      </c>
      <c r="E27" s="17">
        <v>15</v>
      </c>
      <c r="F27" s="17">
        <v>7</v>
      </c>
      <c r="G27" s="18">
        <v>10</v>
      </c>
      <c r="H27" s="91">
        <f t="shared" si="0"/>
        <v>39</v>
      </c>
    </row>
    <row r="28" spans="1:8" ht="21" x14ac:dyDescent="0.45">
      <c r="A28" s="14" t="s">
        <v>62</v>
      </c>
      <c r="B28" s="28" t="s">
        <v>17</v>
      </c>
      <c r="C28" s="42">
        <v>2</v>
      </c>
      <c r="D28" s="5">
        <v>9</v>
      </c>
      <c r="E28" s="5">
        <v>3</v>
      </c>
      <c r="F28" s="17">
        <v>10</v>
      </c>
      <c r="G28" s="18">
        <v>16</v>
      </c>
      <c r="H28" s="91">
        <f t="shared" si="0"/>
        <v>38</v>
      </c>
    </row>
    <row r="29" spans="1:8" ht="21" x14ac:dyDescent="0.45">
      <c r="A29" s="14" t="s">
        <v>70</v>
      </c>
      <c r="B29" s="13" t="s">
        <v>9</v>
      </c>
      <c r="C29" s="42">
        <v>2</v>
      </c>
      <c r="D29" s="5">
        <v>3</v>
      </c>
      <c r="E29" s="5">
        <v>18</v>
      </c>
      <c r="F29" s="5">
        <v>3</v>
      </c>
      <c r="G29" s="16">
        <v>14</v>
      </c>
      <c r="H29" s="91">
        <f t="shared" si="0"/>
        <v>38</v>
      </c>
    </row>
    <row r="30" spans="1:8" ht="21" x14ac:dyDescent="0.45">
      <c r="A30" s="14" t="s">
        <v>51</v>
      </c>
      <c r="B30" s="35" t="s">
        <v>39</v>
      </c>
      <c r="C30" s="42">
        <v>2</v>
      </c>
      <c r="D30" s="5">
        <v>2</v>
      </c>
      <c r="E30" s="5">
        <v>9</v>
      </c>
      <c r="F30" s="5">
        <v>1</v>
      </c>
      <c r="G30" s="16">
        <v>19</v>
      </c>
      <c r="H30" s="91">
        <f t="shared" si="0"/>
        <v>31</v>
      </c>
    </row>
    <row r="31" spans="1:8" ht="21" x14ac:dyDescent="0.45">
      <c r="A31" s="14" t="s">
        <v>63</v>
      </c>
      <c r="B31" s="28" t="s">
        <v>41</v>
      </c>
      <c r="C31" s="42">
        <v>2</v>
      </c>
      <c r="D31" s="17">
        <v>1</v>
      </c>
      <c r="E31" s="17">
        <v>4</v>
      </c>
      <c r="F31" s="17">
        <v>9</v>
      </c>
      <c r="G31" s="18">
        <v>13</v>
      </c>
      <c r="H31" s="91">
        <f t="shared" si="0"/>
        <v>27</v>
      </c>
    </row>
    <row r="32" spans="1:8" ht="21" x14ac:dyDescent="0.45">
      <c r="A32" s="14" t="s">
        <v>52</v>
      </c>
      <c r="B32" s="95" t="s">
        <v>39</v>
      </c>
      <c r="C32" s="42">
        <v>2</v>
      </c>
      <c r="D32" s="17">
        <v>7</v>
      </c>
      <c r="E32" s="17">
        <v>1</v>
      </c>
      <c r="F32" s="17">
        <v>4</v>
      </c>
      <c r="G32" s="18">
        <v>4</v>
      </c>
      <c r="H32" s="91">
        <f t="shared" si="0"/>
        <v>16</v>
      </c>
    </row>
    <row r="33" spans="1:8" ht="21" x14ac:dyDescent="0.45">
      <c r="A33" s="14" t="s">
        <v>66</v>
      </c>
      <c r="B33" s="35" t="s">
        <v>44</v>
      </c>
      <c r="C33" s="42">
        <v>2</v>
      </c>
      <c r="D33" s="17">
        <v>5</v>
      </c>
      <c r="E33" s="17">
        <v>2</v>
      </c>
      <c r="F33" s="17">
        <v>2</v>
      </c>
      <c r="G33" s="18">
        <v>3</v>
      </c>
      <c r="H33" s="91">
        <f t="shared" si="0"/>
        <v>12</v>
      </c>
    </row>
    <row r="34" spans="1:8" ht="23.25" x14ac:dyDescent="0.5">
      <c r="A34" s="11"/>
      <c r="B34" s="93" t="s">
        <v>7</v>
      </c>
      <c r="C34" s="11"/>
      <c r="D34" s="8"/>
      <c r="E34" s="12"/>
      <c r="F34" s="12"/>
      <c r="G34" s="15"/>
      <c r="H34" s="12"/>
    </row>
    <row r="35" spans="1:8" ht="21" x14ac:dyDescent="0.45">
      <c r="A35" s="11"/>
      <c r="B35" s="6">
        <v>42034</v>
      </c>
      <c r="C35" s="11"/>
      <c r="D35" s="12"/>
      <c r="E35" s="12"/>
      <c r="F35" s="12"/>
      <c r="G35" s="15"/>
      <c r="H35" s="12"/>
    </row>
    <row r="36" spans="1:8" ht="21" x14ac:dyDescent="0.45">
      <c r="A36" s="11"/>
      <c r="B36" s="13"/>
      <c r="C36" s="11"/>
      <c r="D36" s="12" t="s">
        <v>232</v>
      </c>
      <c r="E36" s="12" t="s">
        <v>233</v>
      </c>
      <c r="F36" s="12" t="s">
        <v>234</v>
      </c>
      <c r="G36" s="12" t="s">
        <v>235</v>
      </c>
      <c r="H36" s="91"/>
    </row>
  </sheetData>
  <sortState ref="A1:H36">
    <sortCondition descending="1" ref="H5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opLeftCell="A6" workbookViewId="0">
      <selection activeCell="A10" sqref="A1:A10"/>
    </sheetView>
  </sheetViews>
  <sheetFormatPr defaultRowHeight="15" x14ac:dyDescent="0.25"/>
  <cols>
    <col min="1" max="1" width="77.140625" customWidth="1"/>
  </cols>
  <sheetData>
    <row r="1" spans="1:1" ht="51.75" x14ac:dyDescent="1.05">
      <c r="A1" s="69" t="s">
        <v>26</v>
      </c>
    </row>
    <row r="2" spans="1:1" ht="51.75" x14ac:dyDescent="1.05">
      <c r="A2" s="69" t="s">
        <v>8</v>
      </c>
    </row>
    <row r="3" spans="1:1" ht="51.75" x14ac:dyDescent="1.05">
      <c r="A3" s="69" t="s">
        <v>28</v>
      </c>
    </row>
    <row r="4" spans="1:1" ht="51.75" x14ac:dyDescent="1.05">
      <c r="A4" s="69" t="s">
        <v>11</v>
      </c>
    </row>
    <row r="5" spans="1:1" ht="51.75" x14ac:dyDescent="1.05">
      <c r="A5" s="69" t="s">
        <v>17</v>
      </c>
    </row>
    <row r="6" spans="1:1" ht="51.75" x14ac:dyDescent="1.05">
      <c r="A6" s="70" t="s">
        <v>44</v>
      </c>
    </row>
    <row r="7" spans="1:1" ht="51.75" x14ac:dyDescent="1.05">
      <c r="A7" s="69" t="s">
        <v>48</v>
      </c>
    </row>
    <row r="8" spans="1:1" ht="51.75" x14ac:dyDescent="1.05">
      <c r="A8" s="71" t="s">
        <v>9</v>
      </c>
    </row>
    <row r="9" spans="1:1" ht="51.75" x14ac:dyDescent="1.05">
      <c r="A9" s="70" t="s">
        <v>44</v>
      </c>
    </row>
    <row r="10" spans="1:1" ht="51.75" x14ac:dyDescent="1.05">
      <c r="A10" s="69" t="s">
        <v>47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10" workbookViewId="0">
      <selection activeCell="E11" sqref="E11:H12"/>
    </sheetView>
  </sheetViews>
  <sheetFormatPr defaultRowHeight="15" x14ac:dyDescent="0.25"/>
  <cols>
    <col min="1" max="1" width="20" style="10" customWidth="1"/>
    <col min="2" max="2" width="36.5703125" customWidth="1"/>
    <col min="3" max="3" width="5.42578125" customWidth="1"/>
    <col min="4" max="4" width="5.5703125" customWidth="1"/>
    <col min="5" max="5" width="18.5703125" customWidth="1"/>
    <col min="6" max="6" width="19.28515625" customWidth="1"/>
    <col min="7" max="7" width="18.7109375" customWidth="1"/>
    <col min="8" max="8" width="18.85546875" customWidth="1"/>
  </cols>
  <sheetData>
    <row r="1" spans="1:8" ht="23.25" x14ac:dyDescent="0.5">
      <c r="A1" s="11"/>
      <c r="B1" s="9" t="s">
        <v>16</v>
      </c>
      <c r="C1" s="1"/>
      <c r="D1" s="1"/>
      <c r="E1" s="8"/>
      <c r="F1" s="3"/>
      <c r="G1" s="3"/>
      <c r="H1" s="12"/>
    </row>
    <row r="2" spans="1:8" ht="21" x14ac:dyDescent="0.45">
      <c r="A2" s="11"/>
      <c r="B2" s="6">
        <v>43127</v>
      </c>
      <c r="C2" s="1"/>
      <c r="D2" s="1"/>
      <c r="E2" s="3"/>
      <c r="F2" s="3"/>
      <c r="G2" s="3"/>
      <c r="H2" s="12"/>
    </row>
    <row r="3" spans="1:8" ht="21" x14ac:dyDescent="0.45">
      <c r="A3" s="2"/>
      <c r="B3" s="7" t="s">
        <v>0</v>
      </c>
      <c r="C3" s="2" t="s">
        <v>6</v>
      </c>
      <c r="D3" s="2" t="s">
        <v>4</v>
      </c>
      <c r="E3" s="4" t="s">
        <v>27</v>
      </c>
      <c r="F3" s="4" t="s">
        <v>1</v>
      </c>
      <c r="G3" s="4" t="s">
        <v>2</v>
      </c>
      <c r="H3" s="4" t="s">
        <v>5</v>
      </c>
    </row>
    <row r="4" spans="1:8" ht="21" x14ac:dyDescent="0.45">
      <c r="A4" s="11"/>
      <c r="B4" s="7"/>
      <c r="C4" s="1"/>
      <c r="D4" s="1"/>
      <c r="E4" s="19"/>
      <c r="F4" s="19"/>
      <c r="G4" s="19"/>
      <c r="H4" s="19"/>
    </row>
    <row r="5" spans="1:8" ht="21" x14ac:dyDescent="0.45">
      <c r="A5" s="64" t="s">
        <v>49</v>
      </c>
      <c r="B5" s="65" t="s">
        <v>38</v>
      </c>
      <c r="C5" s="42">
        <v>2</v>
      </c>
      <c r="D5" s="33"/>
      <c r="E5" s="50" t="s">
        <v>92</v>
      </c>
      <c r="F5" s="26" t="s">
        <v>115</v>
      </c>
      <c r="G5" s="26" t="s">
        <v>116</v>
      </c>
      <c r="H5" s="26" t="s">
        <v>117</v>
      </c>
    </row>
    <row r="6" spans="1:8" ht="21" x14ac:dyDescent="0.45">
      <c r="A6" s="64" t="s">
        <v>50</v>
      </c>
      <c r="B6" s="65" t="s">
        <v>38</v>
      </c>
      <c r="C6" s="42">
        <v>2</v>
      </c>
      <c r="D6" s="33"/>
      <c r="E6" s="50" t="s">
        <v>93</v>
      </c>
      <c r="F6" s="26" t="s">
        <v>118</v>
      </c>
      <c r="G6" s="26" t="s">
        <v>119</v>
      </c>
      <c r="H6" s="34" t="s">
        <v>120</v>
      </c>
    </row>
    <row r="7" spans="1:8" ht="21" x14ac:dyDescent="0.45">
      <c r="A7" s="64" t="s">
        <v>51</v>
      </c>
      <c r="B7" s="66" t="s">
        <v>39</v>
      </c>
      <c r="C7" s="42">
        <v>2</v>
      </c>
      <c r="D7" s="33"/>
      <c r="E7" s="50" t="s">
        <v>94</v>
      </c>
      <c r="F7" s="26" t="s">
        <v>121</v>
      </c>
      <c r="G7" s="26" t="s">
        <v>122</v>
      </c>
      <c r="H7" s="26" t="s">
        <v>123</v>
      </c>
    </row>
    <row r="8" spans="1:8" ht="21" x14ac:dyDescent="0.45">
      <c r="A8" s="64" t="s">
        <v>52</v>
      </c>
      <c r="B8" s="66" t="s">
        <v>39</v>
      </c>
      <c r="C8" s="42">
        <v>2</v>
      </c>
      <c r="D8" s="33"/>
      <c r="E8" s="50" t="s">
        <v>95</v>
      </c>
      <c r="F8" s="26" t="s">
        <v>217</v>
      </c>
      <c r="G8" s="26" t="s">
        <v>124</v>
      </c>
      <c r="H8" s="26" t="s">
        <v>125</v>
      </c>
    </row>
    <row r="9" spans="1:8" ht="21" x14ac:dyDescent="0.45">
      <c r="A9" s="64" t="s">
        <v>53</v>
      </c>
      <c r="B9" s="65" t="s">
        <v>224</v>
      </c>
      <c r="C9" s="42">
        <v>2</v>
      </c>
      <c r="D9" s="33"/>
      <c r="E9" s="50" t="s">
        <v>96</v>
      </c>
      <c r="F9" s="26" t="s">
        <v>126</v>
      </c>
      <c r="G9" s="26" t="s">
        <v>127</v>
      </c>
      <c r="H9" s="26" t="s">
        <v>128</v>
      </c>
    </row>
    <row r="10" spans="1:8" ht="21" x14ac:dyDescent="0.45">
      <c r="A10" s="46" t="s">
        <v>54</v>
      </c>
      <c r="B10" s="28" t="s">
        <v>26</v>
      </c>
      <c r="C10" s="42">
        <v>2</v>
      </c>
      <c r="D10" s="33"/>
      <c r="E10" s="50" t="s">
        <v>97</v>
      </c>
      <c r="F10" s="26" t="s">
        <v>129</v>
      </c>
      <c r="G10" s="26" t="s">
        <v>130</v>
      </c>
      <c r="H10" s="26" t="s">
        <v>131</v>
      </c>
    </row>
    <row r="11" spans="1:8" ht="21" x14ac:dyDescent="0.45">
      <c r="A11" s="46" t="s">
        <v>55</v>
      </c>
      <c r="B11" s="28" t="s">
        <v>8</v>
      </c>
      <c r="C11" s="42">
        <v>2</v>
      </c>
      <c r="D11" s="33"/>
      <c r="E11" s="50" t="s">
        <v>98</v>
      </c>
      <c r="F11" s="26" t="s">
        <v>132</v>
      </c>
      <c r="G11" s="26" t="s">
        <v>133</v>
      </c>
      <c r="H11" s="36" t="s">
        <v>134</v>
      </c>
    </row>
    <row r="12" spans="1:8" ht="21" x14ac:dyDescent="0.45">
      <c r="A12" s="46" t="s">
        <v>56</v>
      </c>
      <c r="B12" s="28" t="s">
        <v>8</v>
      </c>
      <c r="C12" s="42">
        <v>2</v>
      </c>
      <c r="D12" s="33"/>
      <c r="E12" s="50" t="s">
        <v>99</v>
      </c>
      <c r="F12" s="26" t="s">
        <v>135</v>
      </c>
      <c r="G12" s="26" t="s">
        <v>136</v>
      </c>
      <c r="H12" s="26" t="s">
        <v>137</v>
      </c>
    </row>
    <row r="13" spans="1:8" ht="21" x14ac:dyDescent="0.45">
      <c r="A13" s="46" t="s">
        <v>57</v>
      </c>
      <c r="B13" s="28" t="s">
        <v>28</v>
      </c>
      <c r="C13" s="42">
        <v>2</v>
      </c>
      <c r="D13" s="33"/>
      <c r="E13" s="51" t="s">
        <v>100</v>
      </c>
      <c r="F13" s="26" t="s">
        <v>138</v>
      </c>
      <c r="G13" s="26" t="s">
        <v>139</v>
      </c>
      <c r="H13" s="26" t="s">
        <v>140</v>
      </c>
    </row>
    <row r="14" spans="1:8" ht="21" x14ac:dyDescent="0.45">
      <c r="A14" s="46" t="s">
        <v>58</v>
      </c>
      <c r="B14" s="28" t="s">
        <v>28</v>
      </c>
      <c r="C14" s="42">
        <v>2</v>
      </c>
      <c r="D14" s="33"/>
      <c r="E14" s="50" t="s">
        <v>101</v>
      </c>
      <c r="F14" s="26" t="s">
        <v>141</v>
      </c>
      <c r="G14" s="26" t="s">
        <v>142</v>
      </c>
      <c r="H14" s="26" t="s">
        <v>143</v>
      </c>
    </row>
    <row r="15" spans="1:8" ht="21" x14ac:dyDescent="0.45">
      <c r="A15" s="46" t="s">
        <v>59</v>
      </c>
      <c r="B15" s="28" t="s">
        <v>11</v>
      </c>
      <c r="C15" s="42">
        <v>2</v>
      </c>
      <c r="D15" s="34"/>
      <c r="E15" s="52" t="s">
        <v>102</v>
      </c>
      <c r="F15" s="30" t="s">
        <v>144</v>
      </c>
      <c r="G15" s="30" t="s">
        <v>145</v>
      </c>
      <c r="H15" s="26" t="s">
        <v>146</v>
      </c>
    </row>
    <row r="16" spans="1:8" ht="21" x14ac:dyDescent="0.45">
      <c r="A16" s="46" t="s">
        <v>60</v>
      </c>
      <c r="B16" s="28" t="s">
        <v>11</v>
      </c>
      <c r="C16" s="42">
        <v>2</v>
      </c>
      <c r="D16" s="34"/>
      <c r="E16" s="52" t="s">
        <v>218</v>
      </c>
      <c r="F16" s="30" t="s">
        <v>147</v>
      </c>
      <c r="G16" s="30" t="s">
        <v>148</v>
      </c>
      <c r="H16" s="26" t="s">
        <v>149</v>
      </c>
    </row>
    <row r="17" spans="1:8" ht="21" x14ac:dyDescent="0.45">
      <c r="A17" s="46" t="s">
        <v>61</v>
      </c>
      <c r="B17" s="28" t="s">
        <v>17</v>
      </c>
      <c r="C17" s="42">
        <v>2</v>
      </c>
      <c r="D17" s="34"/>
      <c r="E17" s="52" t="s">
        <v>103</v>
      </c>
      <c r="F17" s="30" t="s">
        <v>150</v>
      </c>
      <c r="G17" s="30" t="s">
        <v>151</v>
      </c>
      <c r="H17" s="30" t="s">
        <v>152</v>
      </c>
    </row>
    <row r="18" spans="1:8" ht="21" x14ac:dyDescent="0.45">
      <c r="A18" s="46" t="s">
        <v>62</v>
      </c>
      <c r="B18" s="28" t="s">
        <v>17</v>
      </c>
      <c r="C18" s="42">
        <v>2</v>
      </c>
      <c r="D18" s="33"/>
      <c r="E18" s="52" t="s">
        <v>104</v>
      </c>
      <c r="F18" s="30" t="s">
        <v>153</v>
      </c>
      <c r="G18" s="31" t="s">
        <v>228</v>
      </c>
      <c r="H18" s="30" t="s">
        <v>154</v>
      </c>
    </row>
    <row r="19" spans="1:8" ht="21" x14ac:dyDescent="0.45">
      <c r="A19" s="64" t="s">
        <v>63</v>
      </c>
      <c r="B19" s="67" t="s">
        <v>41</v>
      </c>
      <c r="C19" s="42">
        <v>2</v>
      </c>
      <c r="D19" s="33"/>
      <c r="E19" s="57" t="s">
        <v>219</v>
      </c>
      <c r="F19" s="30" t="s">
        <v>203</v>
      </c>
      <c r="G19" s="30" t="s">
        <v>204</v>
      </c>
      <c r="H19" s="30" t="s">
        <v>205</v>
      </c>
    </row>
    <row r="20" spans="1:8" ht="21" x14ac:dyDescent="0.45">
      <c r="A20" s="64" t="s">
        <v>64</v>
      </c>
      <c r="B20" s="66" t="s">
        <v>42</v>
      </c>
      <c r="C20" s="42">
        <v>2</v>
      </c>
      <c r="D20" s="33"/>
      <c r="E20" s="52" t="s">
        <v>208</v>
      </c>
      <c r="F20" s="30" t="s">
        <v>207</v>
      </c>
      <c r="G20" s="31" t="s">
        <v>206</v>
      </c>
      <c r="H20" s="30" t="s">
        <v>209</v>
      </c>
    </row>
    <row r="21" spans="1:8" ht="21" x14ac:dyDescent="0.45">
      <c r="A21" s="64" t="s">
        <v>65</v>
      </c>
      <c r="B21" s="66" t="s">
        <v>42</v>
      </c>
      <c r="C21" s="42">
        <v>2</v>
      </c>
      <c r="D21" s="33"/>
      <c r="E21" s="57" t="s">
        <v>213</v>
      </c>
      <c r="F21" s="30" t="s">
        <v>211</v>
      </c>
      <c r="G21" s="30" t="s">
        <v>212</v>
      </c>
      <c r="H21" s="26" t="s">
        <v>210</v>
      </c>
    </row>
    <row r="22" spans="1:8" ht="21" x14ac:dyDescent="0.45">
      <c r="A22" s="46" t="s">
        <v>66</v>
      </c>
      <c r="B22" s="35" t="s">
        <v>44</v>
      </c>
      <c r="C22" s="42">
        <v>2</v>
      </c>
      <c r="D22" s="33"/>
      <c r="E22" s="50" t="s">
        <v>109</v>
      </c>
      <c r="F22" s="26" t="s">
        <v>155</v>
      </c>
      <c r="G22" s="26" t="s">
        <v>156</v>
      </c>
      <c r="H22" s="26" t="s">
        <v>157</v>
      </c>
    </row>
    <row r="23" spans="1:8" ht="21" x14ac:dyDescent="0.45">
      <c r="A23" s="64" t="s">
        <v>67</v>
      </c>
      <c r="B23" s="65" t="s">
        <v>43</v>
      </c>
      <c r="C23" s="42">
        <v>2</v>
      </c>
      <c r="D23" s="33"/>
      <c r="E23" s="50" t="s">
        <v>108</v>
      </c>
      <c r="F23" s="26" t="s">
        <v>158</v>
      </c>
      <c r="G23" s="31" t="s">
        <v>159</v>
      </c>
      <c r="H23" s="26" t="s">
        <v>160</v>
      </c>
    </row>
    <row r="24" spans="1:8" ht="21" x14ac:dyDescent="0.45">
      <c r="A24" s="46" t="s">
        <v>68</v>
      </c>
      <c r="B24" s="28" t="s">
        <v>48</v>
      </c>
      <c r="C24" s="42">
        <v>2</v>
      </c>
      <c r="D24" s="33"/>
      <c r="E24" s="50" t="s">
        <v>106</v>
      </c>
      <c r="F24" s="26" t="s">
        <v>161</v>
      </c>
      <c r="G24" s="26" t="s">
        <v>162</v>
      </c>
      <c r="H24" s="26" t="s">
        <v>163</v>
      </c>
    </row>
    <row r="25" spans="1:8" ht="21" x14ac:dyDescent="0.45">
      <c r="A25" s="46" t="s">
        <v>69</v>
      </c>
      <c r="B25" s="28" t="s">
        <v>48</v>
      </c>
      <c r="C25" s="42">
        <v>2</v>
      </c>
      <c r="D25" s="33"/>
      <c r="E25" s="50" t="s">
        <v>107</v>
      </c>
      <c r="F25" s="26" t="s">
        <v>164</v>
      </c>
      <c r="G25" s="26" t="s">
        <v>165</v>
      </c>
      <c r="H25" s="26" t="s">
        <v>166</v>
      </c>
    </row>
    <row r="26" spans="1:8" ht="21" x14ac:dyDescent="0.45">
      <c r="A26" s="46" t="s">
        <v>70</v>
      </c>
      <c r="B26" s="28" t="s">
        <v>9</v>
      </c>
      <c r="C26" s="42">
        <v>2</v>
      </c>
      <c r="D26" s="33"/>
      <c r="E26" s="50" t="s">
        <v>220</v>
      </c>
      <c r="F26" s="26" t="s">
        <v>196</v>
      </c>
      <c r="G26" s="26" t="s">
        <v>197</v>
      </c>
      <c r="H26" s="30" t="s">
        <v>198</v>
      </c>
    </row>
    <row r="27" spans="1:8" ht="21" x14ac:dyDescent="0.45">
      <c r="A27" s="46" t="s">
        <v>71</v>
      </c>
      <c r="B27" s="28" t="s">
        <v>9</v>
      </c>
      <c r="C27" s="42">
        <v>2</v>
      </c>
      <c r="D27" s="33"/>
      <c r="E27" s="50" t="s">
        <v>199</v>
      </c>
      <c r="F27" s="30" t="s">
        <v>200</v>
      </c>
      <c r="G27" s="38" t="s">
        <v>201</v>
      </c>
      <c r="H27" s="38" t="s">
        <v>202</v>
      </c>
    </row>
    <row r="28" spans="1:8" ht="21" x14ac:dyDescent="0.45">
      <c r="A28" s="64" t="s">
        <v>72</v>
      </c>
      <c r="B28" s="65" t="s">
        <v>89</v>
      </c>
      <c r="C28" s="42">
        <v>2</v>
      </c>
      <c r="D28" s="33"/>
      <c r="E28" s="50" t="s">
        <v>111</v>
      </c>
      <c r="F28" s="30" t="s">
        <v>167</v>
      </c>
      <c r="G28" s="30" t="s">
        <v>168</v>
      </c>
      <c r="H28" s="30" t="s">
        <v>169</v>
      </c>
    </row>
    <row r="29" spans="1:8" ht="21" x14ac:dyDescent="0.45">
      <c r="A29" s="64" t="s">
        <v>73</v>
      </c>
      <c r="B29" s="65" t="s">
        <v>89</v>
      </c>
      <c r="C29" s="42">
        <v>2</v>
      </c>
      <c r="D29" s="33"/>
      <c r="E29" s="50" t="s">
        <v>112</v>
      </c>
      <c r="F29" s="30" t="s">
        <v>170</v>
      </c>
      <c r="G29" s="30" t="s">
        <v>171</v>
      </c>
      <c r="H29" s="30" t="s">
        <v>172</v>
      </c>
    </row>
    <row r="30" spans="1:8" ht="21" x14ac:dyDescent="0.45">
      <c r="A30" s="64" t="s">
        <v>74</v>
      </c>
      <c r="B30" s="65" t="s">
        <v>46</v>
      </c>
      <c r="C30" s="42">
        <v>3</v>
      </c>
      <c r="D30" s="33"/>
      <c r="E30" s="52" t="s">
        <v>114</v>
      </c>
      <c r="F30" s="26" t="s">
        <v>173</v>
      </c>
      <c r="G30" s="30" t="s">
        <v>174</v>
      </c>
      <c r="H30" s="31" t="s">
        <v>175</v>
      </c>
    </row>
    <row r="31" spans="1:8" ht="21" x14ac:dyDescent="0.45">
      <c r="A31" s="64" t="s">
        <v>75</v>
      </c>
      <c r="B31" s="65" t="s">
        <v>45</v>
      </c>
      <c r="C31" s="42">
        <v>3</v>
      </c>
      <c r="D31" s="33"/>
      <c r="E31" s="52" t="s">
        <v>105</v>
      </c>
      <c r="F31" s="30" t="s">
        <v>176</v>
      </c>
      <c r="G31" s="30" t="s">
        <v>177</v>
      </c>
      <c r="H31" s="30" t="s">
        <v>178</v>
      </c>
    </row>
    <row r="32" spans="1:8" ht="21" x14ac:dyDescent="0.45">
      <c r="A32" s="64" t="s">
        <v>76</v>
      </c>
      <c r="B32" s="67" t="s">
        <v>41</v>
      </c>
      <c r="C32" s="42">
        <v>3</v>
      </c>
      <c r="D32" s="33"/>
      <c r="E32" s="52" t="s">
        <v>193</v>
      </c>
      <c r="F32" s="31" t="s">
        <v>192</v>
      </c>
      <c r="G32" s="31" t="s">
        <v>194</v>
      </c>
      <c r="H32" s="30" t="s">
        <v>195</v>
      </c>
    </row>
    <row r="33" spans="1:8" ht="21" x14ac:dyDescent="0.45">
      <c r="A33" s="46" t="s">
        <v>77</v>
      </c>
      <c r="B33" s="28" t="s">
        <v>26</v>
      </c>
      <c r="C33" s="42">
        <v>3</v>
      </c>
      <c r="D33" s="34"/>
      <c r="E33" s="59" t="s">
        <v>113</v>
      </c>
      <c r="F33" s="30" t="s">
        <v>179</v>
      </c>
      <c r="G33" s="30" t="s">
        <v>180</v>
      </c>
      <c r="H33" s="30" t="s">
        <v>181</v>
      </c>
    </row>
    <row r="34" spans="1:8" ht="21" x14ac:dyDescent="0.45">
      <c r="A34" s="64" t="s">
        <v>78</v>
      </c>
      <c r="B34" s="68" t="s">
        <v>10</v>
      </c>
      <c r="C34" s="42">
        <v>3</v>
      </c>
      <c r="D34" s="34"/>
      <c r="E34" s="52" t="s">
        <v>222</v>
      </c>
      <c r="F34" s="30" t="s">
        <v>189</v>
      </c>
      <c r="G34" s="30" t="s">
        <v>190</v>
      </c>
      <c r="H34" s="31" t="s">
        <v>191</v>
      </c>
    </row>
    <row r="35" spans="1:8" ht="21" x14ac:dyDescent="0.45">
      <c r="A35" s="46" t="s">
        <v>79</v>
      </c>
      <c r="B35" s="35" t="s">
        <v>44</v>
      </c>
      <c r="C35" s="44" t="s">
        <v>87</v>
      </c>
      <c r="D35" s="34"/>
      <c r="E35" s="52" t="s">
        <v>110</v>
      </c>
      <c r="F35" s="30" t="s">
        <v>182</v>
      </c>
      <c r="G35" s="30" t="s">
        <v>183</v>
      </c>
      <c r="H35" s="30" t="s">
        <v>184</v>
      </c>
    </row>
    <row r="36" spans="1:8" ht="21" x14ac:dyDescent="0.45">
      <c r="A36" s="61" t="s">
        <v>91</v>
      </c>
      <c r="B36" s="28" t="s">
        <v>47</v>
      </c>
      <c r="C36" s="42">
        <v>3</v>
      </c>
      <c r="D36" s="62"/>
      <c r="E36" s="58" t="s">
        <v>186</v>
      </c>
      <c r="F36" s="30" t="s">
        <v>185</v>
      </c>
      <c r="G36" s="49" t="s">
        <v>187</v>
      </c>
      <c r="H36" s="49" t="s">
        <v>188</v>
      </c>
    </row>
    <row r="37" spans="1:8" x14ac:dyDescent="0.25">
      <c r="A37"/>
    </row>
  </sheetData>
  <pageMargins left="0.23622047244094491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G4" sqref="G4"/>
    </sheetView>
  </sheetViews>
  <sheetFormatPr defaultRowHeight="15" x14ac:dyDescent="0.25"/>
  <cols>
    <col min="1" max="1" width="19.85546875" customWidth="1"/>
    <col min="2" max="2" width="45.140625" customWidth="1"/>
    <col min="3" max="3" width="10.85546875" customWidth="1"/>
    <col min="4" max="4" width="10.42578125" customWidth="1"/>
    <col min="5" max="5" width="25.140625" customWidth="1"/>
  </cols>
  <sheetData>
    <row r="1" spans="1:5" ht="23.25" x14ac:dyDescent="0.5">
      <c r="A1" s="11"/>
      <c r="B1" s="9" t="s">
        <v>20</v>
      </c>
      <c r="C1" s="11"/>
      <c r="D1" s="12"/>
      <c r="E1" s="12"/>
    </row>
    <row r="2" spans="1:5" ht="21" x14ac:dyDescent="0.45">
      <c r="A2" s="11"/>
      <c r="B2" s="6">
        <v>42763</v>
      </c>
      <c r="C2" s="11"/>
      <c r="D2" s="12"/>
      <c r="E2" s="12"/>
    </row>
    <row r="3" spans="1:5" ht="21" x14ac:dyDescent="0.45">
      <c r="A3" s="2"/>
      <c r="B3" s="13" t="s">
        <v>0</v>
      </c>
      <c r="C3" s="29" t="s">
        <v>18</v>
      </c>
      <c r="D3" s="45" t="s">
        <v>15</v>
      </c>
      <c r="E3" s="12" t="s">
        <v>19</v>
      </c>
    </row>
    <row r="4" spans="1:5" ht="21" x14ac:dyDescent="0.45">
      <c r="A4" s="11"/>
      <c r="B4" s="13"/>
      <c r="C4" s="11"/>
      <c r="D4" s="12"/>
      <c r="E4" s="12"/>
    </row>
    <row r="5" spans="1:5" ht="21" x14ac:dyDescent="0.45">
      <c r="A5" s="14" t="s">
        <v>49</v>
      </c>
      <c r="B5" s="28" t="s">
        <v>38</v>
      </c>
      <c r="C5" s="42">
        <v>2</v>
      </c>
      <c r="D5" s="17">
        <v>15</v>
      </c>
      <c r="E5" s="54" t="s">
        <v>92</v>
      </c>
    </row>
    <row r="6" spans="1:5" ht="21" x14ac:dyDescent="0.45">
      <c r="A6" s="14" t="s">
        <v>50</v>
      </c>
      <c r="B6" s="28" t="s">
        <v>38</v>
      </c>
      <c r="C6" s="42">
        <v>2</v>
      </c>
      <c r="D6" s="17">
        <v>18</v>
      </c>
      <c r="E6" s="54" t="s">
        <v>93</v>
      </c>
    </row>
    <row r="7" spans="1:5" ht="21" x14ac:dyDescent="0.45">
      <c r="A7" s="14" t="s">
        <v>51</v>
      </c>
      <c r="B7" s="35" t="s">
        <v>39</v>
      </c>
      <c r="C7" s="42">
        <v>2</v>
      </c>
      <c r="D7" s="5">
        <v>1</v>
      </c>
      <c r="E7" s="54" t="s">
        <v>94</v>
      </c>
    </row>
    <row r="8" spans="1:5" ht="21" x14ac:dyDescent="0.45">
      <c r="A8" s="14" t="s">
        <v>52</v>
      </c>
      <c r="B8" s="35" t="s">
        <v>39</v>
      </c>
      <c r="C8" s="42">
        <v>2</v>
      </c>
      <c r="D8" s="17">
        <v>4</v>
      </c>
      <c r="E8" s="54" t="s">
        <v>95</v>
      </c>
    </row>
    <row r="9" spans="1:5" ht="21" x14ac:dyDescent="0.45">
      <c r="A9" s="14" t="s">
        <v>53</v>
      </c>
      <c r="B9" s="28" t="s">
        <v>88</v>
      </c>
      <c r="C9" s="42">
        <v>2</v>
      </c>
      <c r="D9" s="5">
        <v>16</v>
      </c>
      <c r="E9" s="54" t="s">
        <v>96</v>
      </c>
    </row>
    <row r="10" spans="1:5" ht="21" x14ac:dyDescent="0.45">
      <c r="A10" s="14" t="s">
        <v>54</v>
      </c>
      <c r="B10" s="28" t="s">
        <v>26</v>
      </c>
      <c r="C10" s="42">
        <v>2</v>
      </c>
      <c r="D10" s="5">
        <v>6</v>
      </c>
      <c r="E10" s="54" t="s">
        <v>97</v>
      </c>
    </row>
    <row r="11" spans="1:5" ht="21" x14ac:dyDescent="0.45">
      <c r="A11" s="14" t="s">
        <v>55</v>
      </c>
      <c r="B11" s="28" t="s">
        <v>8</v>
      </c>
      <c r="C11" s="42">
        <v>2</v>
      </c>
      <c r="D11" s="17">
        <v>30</v>
      </c>
      <c r="E11" s="54" t="s">
        <v>98</v>
      </c>
    </row>
    <row r="12" spans="1:5" ht="21" x14ac:dyDescent="0.45">
      <c r="A12" s="14" t="s">
        <v>56</v>
      </c>
      <c r="B12" s="28" t="s">
        <v>8</v>
      </c>
      <c r="C12" s="42">
        <v>2</v>
      </c>
      <c r="D12" s="17">
        <v>26</v>
      </c>
      <c r="E12" s="54" t="s">
        <v>99</v>
      </c>
    </row>
    <row r="13" spans="1:5" ht="21" x14ac:dyDescent="0.45">
      <c r="A13" s="14" t="s">
        <v>57</v>
      </c>
      <c r="B13" s="28" t="s">
        <v>28</v>
      </c>
      <c r="C13" s="42">
        <v>2</v>
      </c>
      <c r="D13" s="17">
        <v>31</v>
      </c>
      <c r="E13" s="55" t="s">
        <v>100</v>
      </c>
    </row>
    <row r="14" spans="1:5" ht="21" x14ac:dyDescent="0.45">
      <c r="A14" s="14" t="s">
        <v>58</v>
      </c>
      <c r="B14" s="28" t="s">
        <v>28</v>
      </c>
      <c r="C14" s="42">
        <v>2</v>
      </c>
      <c r="D14" s="5">
        <v>29</v>
      </c>
      <c r="E14" s="54" t="s">
        <v>101</v>
      </c>
    </row>
    <row r="15" spans="1:5" ht="21" x14ac:dyDescent="0.45">
      <c r="A15" s="14" t="s">
        <v>59</v>
      </c>
      <c r="B15" s="28" t="s">
        <v>11</v>
      </c>
      <c r="C15" s="42">
        <v>2</v>
      </c>
      <c r="D15" s="17">
        <v>7</v>
      </c>
      <c r="E15" s="46" t="s">
        <v>102</v>
      </c>
    </row>
    <row r="16" spans="1:5" ht="21" x14ac:dyDescent="0.45">
      <c r="A16" s="14" t="s">
        <v>60</v>
      </c>
      <c r="B16" s="28" t="s">
        <v>11</v>
      </c>
      <c r="C16" s="42">
        <v>2</v>
      </c>
      <c r="D16" s="5">
        <v>11</v>
      </c>
      <c r="E16" s="46" t="s">
        <v>218</v>
      </c>
    </row>
    <row r="17" spans="1:5" ht="21" x14ac:dyDescent="0.45">
      <c r="A17" s="14" t="s">
        <v>61</v>
      </c>
      <c r="B17" s="28" t="s">
        <v>17</v>
      </c>
      <c r="C17" s="42">
        <v>2</v>
      </c>
      <c r="D17" s="17">
        <v>23</v>
      </c>
      <c r="E17" s="46" t="s">
        <v>103</v>
      </c>
    </row>
    <row r="18" spans="1:5" ht="21" x14ac:dyDescent="0.45">
      <c r="A18" s="14" t="s">
        <v>62</v>
      </c>
      <c r="B18" s="28" t="s">
        <v>17</v>
      </c>
      <c r="C18" s="42">
        <v>2</v>
      </c>
      <c r="D18" s="17">
        <v>10</v>
      </c>
      <c r="E18" s="46" t="s">
        <v>104</v>
      </c>
    </row>
    <row r="19" spans="1:5" ht="21" x14ac:dyDescent="0.45">
      <c r="A19" s="14" t="s">
        <v>63</v>
      </c>
      <c r="B19" s="37" t="s">
        <v>41</v>
      </c>
      <c r="C19" s="42">
        <v>2</v>
      </c>
      <c r="D19" s="17">
        <v>9</v>
      </c>
      <c r="E19" s="60" t="s">
        <v>219</v>
      </c>
    </row>
    <row r="20" spans="1:5" ht="21" x14ac:dyDescent="0.45">
      <c r="A20" s="14" t="s">
        <v>64</v>
      </c>
      <c r="B20" s="35" t="s">
        <v>42</v>
      </c>
      <c r="C20" s="42">
        <v>2</v>
      </c>
      <c r="D20" s="5">
        <v>22</v>
      </c>
      <c r="E20" s="46" t="s">
        <v>208</v>
      </c>
    </row>
    <row r="21" spans="1:5" ht="21" x14ac:dyDescent="0.45">
      <c r="A21" s="14" t="s">
        <v>65</v>
      </c>
      <c r="B21" s="35" t="s">
        <v>42</v>
      </c>
      <c r="C21" s="42">
        <v>2</v>
      </c>
      <c r="D21" s="17">
        <v>17</v>
      </c>
      <c r="E21" s="60" t="s">
        <v>213</v>
      </c>
    </row>
    <row r="22" spans="1:5" ht="21" x14ac:dyDescent="0.45">
      <c r="A22" s="14" t="s">
        <v>66</v>
      </c>
      <c r="B22" s="35" t="s">
        <v>44</v>
      </c>
      <c r="C22" s="42">
        <v>2</v>
      </c>
      <c r="D22" s="17">
        <v>2</v>
      </c>
      <c r="E22" s="54" t="s">
        <v>109</v>
      </c>
    </row>
    <row r="23" spans="1:5" ht="21" x14ac:dyDescent="0.45">
      <c r="A23" s="14" t="s">
        <v>67</v>
      </c>
      <c r="B23" s="28" t="s">
        <v>43</v>
      </c>
      <c r="C23" s="42">
        <v>2</v>
      </c>
      <c r="D23" s="17">
        <v>28</v>
      </c>
      <c r="E23" s="54" t="s">
        <v>108</v>
      </c>
    </row>
    <row r="24" spans="1:5" ht="21" x14ac:dyDescent="0.45">
      <c r="A24" s="14" t="s">
        <v>68</v>
      </c>
      <c r="B24" s="28" t="s">
        <v>48</v>
      </c>
      <c r="C24" s="42">
        <v>2</v>
      </c>
      <c r="D24" s="5">
        <v>25</v>
      </c>
      <c r="E24" s="54" t="s">
        <v>106</v>
      </c>
    </row>
    <row r="25" spans="1:5" ht="21" x14ac:dyDescent="0.45">
      <c r="A25" s="14" t="s">
        <v>69</v>
      </c>
      <c r="B25" s="28" t="s">
        <v>48</v>
      </c>
      <c r="C25" s="42">
        <v>2</v>
      </c>
      <c r="D25" s="17">
        <v>20</v>
      </c>
      <c r="E25" s="54" t="s">
        <v>107</v>
      </c>
    </row>
    <row r="26" spans="1:5" ht="21" x14ac:dyDescent="0.45">
      <c r="A26" s="14" t="s">
        <v>70</v>
      </c>
      <c r="B26" s="13" t="s">
        <v>9</v>
      </c>
      <c r="C26" s="42">
        <v>2</v>
      </c>
      <c r="D26" s="5">
        <v>3</v>
      </c>
      <c r="E26" s="54" t="s">
        <v>197</v>
      </c>
    </row>
    <row r="27" spans="1:5" ht="21" x14ac:dyDescent="0.45">
      <c r="A27" s="14" t="s">
        <v>71</v>
      </c>
      <c r="B27" s="13" t="s">
        <v>9</v>
      </c>
      <c r="C27" s="42">
        <v>2</v>
      </c>
      <c r="D27" s="17">
        <v>8</v>
      </c>
      <c r="E27" s="54" t="s">
        <v>199</v>
      </c>
    </row>
    <row r="28" spans="1:5" ht="21" x14ac:dyDescent="0.45">
      <c r="A28" s="14" t="s">
        <v>72</v>
      </c>
      <c r="B28" s="13" t="s">
        <v>89</v>
      </c>
      <c r="C28" s="42">
        <v>2</v>
      </c>
      <c r="D28" s="17">
        <v>24</v>
      </c>
      <c r="E28" s="54" t="s">
        <v>111</v>
      </c>
    </row>
    <row r="29" spans="1:5" ht="21" x14ac:dyDescent="0.45">
      <c r="A29" s="14" t="s">
        <v>73</v>
      </c>
      <c r="B29" s="13" t="s">
        <v>89</v>
      </c>
      <c r="C29" s="42">
        <v>2</v>
      </c>
      <c r="D29" s="5">
        <v>32</v>
      </c>
      <c r="E29" s="54" t="s">
        <v>112</v>
      </c>
    </row>
    <row r="30" spans="1:5" ht="21" x14ac:dyDescent="0.45">
      <c r="A30" s="14" t="s">
        <v>74</v>
      </c>
      <c r="B30" s="28" t="s">
        <v>46</v>
      </c>
      <c r="C30" s="42">
        <v>3</v>
      </c>
      <c r="D30" s="5">
        <v>14</v>
      </c>
      <c r="E30" s="46" t="s">
        <v>114</v>
      </c>
    </row>
    <row r="31" spans="1:5" ht="21" x14ac:dyDescent="0.45">
      <c r="A31" s="14" t="s">
        <v>75</v>
      </c>
      <c r="B31" s="28" t="s">
        <v>45</v>
      </c>
      <c r="C31" s="42">
        <v>3</v>
      </c>
      <c r="D31" s="17">
        <v>13</v>
      </c>
      <c r="E31" s="46" t="s">
        <v>105</v>
      </c>
    </row>
    <row r="32" spans="1:5" ht="21" x14ac:dyDescent="0.45">
      <c r="A32" s="14" t="s">
        <v>76</v>
      </c>
      <c r="B32" s="37" t="s">
        <v>41</v>
      </c>
      <c r="C32" s="42">
        <v>3</v>
      </c>
      <c r="D32" s="17">
        <v>19</v>
      </c>
      <c r="E32" s="46" t="s">
        <v>229</v>
      </c>
    </row>
    <row r="33" spans="1:5" ht="21" x14ac:dyDescent="0.45">
      <c r="A33" s="14" t="s">
        <v>77</v>
      </c>
      <c r="B33" s="28" t="s">
        <v>26</v>
      </c>
      <c r="C33" s="42">
        <v>3</v>
      </c>
      <c r="D33" s="5">
        <v>27</v>
      </c>
      <c r="E33" s="56" t="s">
        <v>113</v>
      </c>
    </row>
    <row r="34" spans="1:5" ht="21" x14ac:dyDescent="0.45">
      <c r="A34" s="14" t="s">
        <v>78</v>
      </c>
      <c r="B34" s="39" t="s">
        <v>10</v>
      </c>
      <c r="C34" s="42">
        <v>3</v>
      </c>
      <c r="D34" s="5">
        <v>21</v>
      </c>
      <c r="E34" s="46" t="s">
        <v>222</v>
      </c>
    </row>
    <row r="35" spans="1:5" ht="21" x14ac:dyDescent="0.45">
      <c r="A35" s="14" t="s">
        <v>79</v>
      </c>
      <c r="B35" s="35" t="s">
        <v>44</v>
      </c>
      <c r="C35" s="44" t="s">
        <v>87</v>
      </c>
      <c r="D35" s="5">
        <v>12</v>
      </c>
      <c r="E35" s="46" t="s">
        <v>110</v>
      </c>
    </row>
    <row r="36" spans="1:5" ht="21" x14ac:dyDescent="0.45">
      <c r="A36" s="47" t="s">
        <v>91</v>
      </c>
      <c r="B36" s="28" t="s">
        <v>47</v>
      </c>
      <c r="C36" s="42">
        <v>3</v>
      </c>
      <c r="D36" s="12">
        <v>5</v>
      </c>
      <c r="E36" s="14" t="s">
        <v>186</v>
      </c>
    </row>
  </sheetData>
  <sortState ref="A5:E36">
    <sortCondition descending="1" ref="D5:D36"/>
  </sortState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D1" sqref="D1"/>
    </sheetView>
  </sheetViews>
  <sheetFormatPr defaultRowHeight="15" x14ac:dyDescent="0.25"/>
  <cols>
    <col min="1" max="1" width="4.7109375" style="10" customWidth="1"/>
    <col min="2" max="2" width="6.7109375" style="10" customWidth="1"/>
    <col min="3" max="3" width="20.42578125" customWidth="1"/>
    <col min="4" max="4" width="38.7109375" customWidth="1"/>
    <col min="5" max="5" width="8.7109375" customWidth="1"/>
    <col min="6" max="6" width="23.7109375" customWidth="1"/>
    <col min="7" max="9" width="20.7109375" customWidth="1"/>
    <col min="10" max="10" width="27.140625" customWidth="1"/>
  </cols>
  <sheetData>
    <row r="2" spans="1:7" ht="21" x14ac:dyDescent="0.35">
      <c r="A2" s="85"/>
      <c r="B2" s="85"/>
      <c r="C2" s="85"/>
      <c r="D2" s="85"/>
      <c r="E2" s="85"/>
      <c r="F2" s="85"/>
      <c r="G2" s="85"/>
    </row>
    <row r="3" spans="1:7" ht="21" x14ac:dyDescent="0.35">
      <c r="A3" s="85"/>
      <c r="B3" s="85"/>
      <c r="C3" s="85"/>
      <c r="D3" s="86" t="s">
        <v>13</v>
      </c>
      <c r="E3" s="85"/>
      <c r="F3" s="85"/>
      <c r="G3" s="85"/>
    </row>
    <row r="4" spans="1:7" s="10" customFormat="1" ht="21" x14ac:dyDescent="0.35">
      <c r="A4" s="85"/>
      <c r="B4" s="85"/>
      <c r="C4" s="85"/>
      <c r="D4" s="86"/>
      <c r="E4" s="85"/>
      <c r="F4" s="85"/>
      <c r="G4" s="85"/>
    </row>
    <row r="5" spans="1:7" s="10" customFormat="1" ht="21" x14ac:dyDescent="0.35">
      <c r="A5" s="85"/>
      <c r="B5" s="85"/>
      <c r="C5" s="85"/>
      <c r="D5" s="86"/>
      <c r="E5" s="85"/>
      <c r="F5" s="85"/>
      <c r="G5" s="85"/>
    </row>
    <row r="6" spans="1:7" ht="20.100000000000001" customHeight="1" x14ac:dyDescent="0.35">
      <c r="A6" s="21"/>
      <c r="B6" s="21" t="s">
        <v>3</v>
      </c>
      <c r="C6" s="21" t="s">
        <v>21</v>
      </c>
      <c r="D6" s="21" t="s">
        <v>24</v>
      </c>
      <c r="E6" s="21" t="s">
        <v>22</v>
      </c>
      <c r="F6" s="21" t="s">
        <v>23</v>
      </c>
      <c r="G6" s="21" t="s">
        <v>14</v>
      </c>
    </row>
    <row r="7" spans="1:7" s="10" customFormat="1" ht="20.100000000000001" customHeight="1" x14ac:dyDescent="0.35">
      <c r="A7" s="21"/>
      <c r="B7" s="21"/>
      <c r="C7" s="21"/>
      <c r="D7" s="21"/>
      <c r="E7" s="21"/>
      <c r="F7" s="21"/>
      <c r="G7" s="21"/>
    </row>
    <row r="8" spans="1:7" ht="23.25" x14ac:dyDescent="0.5">
      <c r="A8" s="21">
        <v>1</v>
      </c>
      <c r="B8" s="21">
        <v>25</v>
      </c>
      <c r="C8" s="21" t="s">
        <v>236</v>
      </c>
      <c r="D8" s="87" t="s">
        <v>237</v>
      </c>
      <c r="E8" s="88">
        <v>2</v>
      </c>
      <c r="F8" s="89" t="s">
        <v>238</v>
      </c>
      <c r="G8" s="89" t="s">
        <v>239</v>
      </c>
    </row>
    <row r="9" spans="1:7" ht="23.25" x14ac:dyDescent="0.5">
      <c r="A9" s="21">
        <v>2</v>
      </c>
      <c r="B9" s="21">
        <v>9</v>
      </c>
      <c r="C9" s="21" t="s">
        <v>240</v>
      </c>
      <c r="D9" s="87" t="s">
        <v>241</v>
      </c>
      <c r="E9" s="88">
        <v>2</v>
      </c>
      <c r="F9" s="89" t="s">
        <v>100</v>
      </c>
      <c r="G9" s="89" t="s">
        <v>242</v>
      </c>
    </row>
    <row r="10" spans="1:7" ht="23.25" x14ac:dyDescent="0.5">
      <c r="A10" s="21">
        <v>3</v>
      </c>
      <c r="B10" s="21">
        <v>7</v>
      </c>
      <c r="C10" s="21" t="s">
        <v>243</v>
      </c>
      <c r="D10" s="87" t="s">
        <v>244</v>
      </c>
      <c r="E10" s="90">
        <v>2</v>
      </c>
      <c r="F10" s="89" t="s">
        <v>98</v>
      </c>
      <c r="G10" s="89" t="s">
        <v>245</v>
      </c>
    </row>
    <row r="11" spans="1:7" ht="21" x14ac:dyDescent="0.35">
      <c r="A11" s="85"/>
      <c r="B11" s="85"/>
      <c r="C11" s="85"/>
      <c r="D11" s="85"/>
      <c r="E11" s="85"/>
      <c r="F11" s="85"/>
      <c r="G11" s="85"/>
    </row>
    <row r="12" spans="1:7" s="10" customFormat="1" ht="21" x14ac:dyDescent="0.35">
      <c r="A12" s="85"/>
      <c r="B12" s="85"/>
      <c r="C12" s="85"/>
      <c r="D12" s="85"/>
      <c r="E12" s="85"/>
      <c r="F12" s="85"/>
      <c r="G12" s="85"/>
    </row>
    <row r="13" spans="1:7" s="10" customFormat="1" ht="21" x14ac:dyDescent="0.35">
      <c r="A13" s="85"/>
      <c r="B13" s="85"/>
      <c r="C13" s="85"/>
      <c r="D13" s="85"/>
      <c r="E13" s="85"/>
      <c r="F13" s="85"/>
      <c r="G13" s="85"/>
    </row>
    <row r="16" spans="1:7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2"/>
  <sheetViews>
    <sheetView workbookViewId="0">
      <selection activeCell="C17" sqref="C17"/>
    </sheetView>
  </sheetViews>
  <sheetFormatPr defaultRowHeight="15" x14ac:dyDescent="0.25"/>
  <cols>
    <col min="1" max="1" width="4.5703125" customWidth="1"/>
    <col min="2" max="2" width="20.5703125" customWidth="1"/>
    <col min="3" max="3" width="31.5703125" customWidth="1"/>
    <col min="4" max="4" width="7.140625" customWidth="1"/>
    <col min="5" max="8" width="18.7109375" customWidth="1"/>
  </cols>
  <sheetData>
    <row r="6" spans="1:8" ht="24.95" customHeight="1" x14ac:dyDescent="0.25">
      <c r="A6" s="10"/>
    </row>
    <row r="7" spans="1:8" ht="24.95" customHeight="1" x14ac:dyDescent="0.5">
      <c r="A7" s="22"/>
      <c r="B7" s="22"/>
      <c r="C7" s="25" t="s">
        <v>25</v>
      </c>
      <c r="D7" s="22"/>
      <c r="E7" s="23"/>
      <c r="F7" s="23"/>
      <c r="G7" s="22"/>
      <c r="H7" s="22"/>
    </row>
    <row r="8" spans="1:8" ht="24.95" customHeight="1" x14ac:dyDescent="0.25">
      <c r="A8" s="24"/>
      <c r="B8" s="24" t="s">
        <v>21</v>
      </c>
      <c r="C8" s="24" t="s">
        <v>24</v>
      </c>
      <c r="D8" s="24" t="s">
        <v>22</v>
      </c>
      <c r="E8" s="24"/>
      <c r="F8" s="24"/>
      <c r="G8" s="24"/>
      <c r="H8" s="24"/>
    </row>
    <row r="9" spans="1:8" ht="24.95" customHeight="1" x14ac:dyDescent="0.45">
      <c r="A9" s="22">
        <v>1</v>
      </c>
      <c r="B9" s="14" t="s">
        <v>73</v>
      </c>
      <c r="C9" s="13" t="s">
        <v>89</v>
      </c>
      <c r="D9" s="5">
        <v>2</v>
      </c>
      <c r="E9" s="50" t="s">
        <v>112</v>
      </c>
      <c r="F9" s="30" t="s">
        <v>170</v>
      </c>
      <c r="G9" s="30" t="s">
        <v>171</v>
      </c>
      <c r="H9" s="30" t="s">
        <v>172</v>
      </c>
    </row>
    <row r="10" spans="1:8" ht="24.95" customHeight="1" x14ac:dyDescent="0.45">
      <c r="A10" s="22">
        <v>2</v>
      </c>
      <c r="B10" s="14" t="s">
        <v>55</v>
      </c>
      <c r="C10" s="28" t="s">
        <v>8</v>
      </c>
      <c r="D10" s="17">
        <v>2</v>
      </c>
      <c r="E10" s="50" t="s">
        <v>98</v>
      </c>
      <c r="F10" s="26" t="s">
        <v>132</v>
      </c>
      <c r="G10" s="26" t="s">
        <v>133</v>
      </c>
      <c r="H10" s="36" t="s">
        <v>134</v>
      </c>
    </row>
    <row r="11" spans="1:8" ht="24.95" customHeight="1" x14ac:dyDescent="0.45">
      <c r="A11" s="22">
        <v>3</v>
      </c>
      <c r="B11" s="14" t="s">
        <v>56</v>
      </c>
      <c r="C11" s="28" t="s">
        <v>8</v>
      </c>
      <c r="D11" s="5">
        <v>2</v>
      </c>
      <c r="E11" s="50" t="s">
        <v>99</v>
      </c>
      <c r="F11" s="26" t="s">
        <v>135</v>
      </c>
      <c r="G11" s="26" t="s">
        <v>136</v>
      </c>
      <c r="H11" s="26" t="s">
        <v>137</v>
      </c>
    </row>
    <row r="12" spans="1:8" ht="24.95" customHeight="1" x14ac:dyDescent="0.25">
      <c r="A12" s="22"/>
      <c r="B12" s="22"/>
      <c r="C12" s="22"/>
      <c r="D12" s="22"/>
      <c r="E12" s="22"/>
      <c r="F12" s="22"/>
      <c r="G12" s="22"/>
      <c r="H12" s="22"/>
    </row>
  </sheetData>
  <pageMargins left="3.937007874015748E-2" right="0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5" sqref="D5:D36"/>
    </sheetView>
  </sheetViews>
  <sheetFormatPr defaultRowHeight="15" x14ac:dyDescent="0.25"/>
  <cols>
    <col min="1" max="1" width="19.140625" customWidth="1"/>
    <col min="2" max="2" width="38.5703125" customWidth="1"/>
    <col min="3" max="3" width="3.85546875" customWidth="1"/>
    <col min="4" max="4" width="26.7109375" customWidth="1"/>
    <col min="5" max="5" width="10.5703125" customWidth="1"/>
  </cols>
  <sheetData>
    <row r="1" spans="1:5" ht="23.25" x14ac:dyDescent="0.5">
      <c r="A1" s="11"/>
      <c r="B1" s="9" t="s">
        <v>16</v>
      </c>
      <c r="C1" s="11"/>
      <c r="D1" s="8"/>
      <c r="E1" s="12"/>
    </row>
    <row r="2" spans="1:5" ht="21" x14ac:dyDescent="0.45">
      <c r="A2" s="11"/>
      <c r="B2" s="6">
        <v>42763</v>
      </c>
      <c r="C2" s="11"/>
      <c r="D2" s="12"/>
      <c r="E2" s="4"/>
    </row>
    <row r="3" spans="1:5" ht="21" x14ac:dyDescent="0.45">
      <c r="A3" s="2"/>
      <c r="B3" s="13" t="s">
        <v>0</v>
      </c>
      <c r="C3" s="2" t="s">
        <v>6</v>
      </c>
      <c r="D3" s="4" t="s">
        <v>27</v>
      </c>
      <c r="E3" s="4" t="s">
        <v>29</v>
      </c>
    </row>
    <row r="4" spans="1:5" ht="21" x14ac:dyDescent="0.45">
      <c r="A4" s="11"/>
      <c r="B4" s="13"/>
      <c r="C4" s="11"/>
      <c r="D4" s="19"/>
      <c r="E4" s="12"/>
    </row>
    <row r="5" spans="1:5" ht="21" x14ac:dyDescent="0.45">
      <c r="A5" s="14" t="s">
        <v>49</v>
      </c>
      <c r="B5" s="28" t="s">
        <v>38</v>
      </c>
      <c r="C5" s="42">
        <v>2</v>
      </c>
      <c r="D5" s="54" t="s">
        <v>92</v>
      </c>
      <c r="E5" s="17">
        <v>15</v>
      </c>
    </row>
    <row r="6" spans="1:5" ht="21" x14ac:dyDescent="0.45">
      <c r="A6" s="14" t="s">
        <v>50</v>
      </c>
      <c r="B6" s="28" t="s">
        <v>38</v>
      </c>
      <c r="C6" s="42">
        <v>2</v>
      </c>
      <c r="D6" s="54" t="s">
        <v>93</v>
      </c>
      <c r="E6" s="17">
        <v>18</v>
      </c>
    </row>
    <row r="7" spans="1:5" ht="21" x14ac:dyDescent="0.45">
      <c r="A7" s="14" t="s">
        <v>51</v>
      </c>
      <c r="B7" s="35" t="s">
        <v>39</v>
      </c>
      <c r="C7" s="42">
        <v>2</v>
      </c>
      <c r="D7" s="54" t="s">
        <v>94</v>
      </c>
      <c r="E7" s="5">
        <v>1</v>
      </c>
    </row>
    <row r="8" spans="1:5" ht="21" x14ac:dyDescent="0.45">
      <c r="A8" s="14" t="s">
        <v>52</v>
      </c>
      <c r="B8" s="35" t="s">
        <v>39</v>
      </c>
      <c r="C8" s="42">
        <v>2</v>
      </c>
      <c r="D8" s="54" t="s">
        <v>95</v>
      </c>
      <c r="E8" s="17">
        <v>4</v>
      </c>
    </row>
    <row r="9" spans="1:5" ht="21" x14ac:dyDescent="0.45">
      <c r="A9" s="14" t="s">
        <v>53</v>
      </c>
      <c r="B9" s="28" t="s">
        <v>88</v>
      </c>
      <c r="C9" s="42">
        <v>2</v>
      </c>
      <c r="D9" s="54" t="s">
        <v>96</v>
      </c>
      <c r="E9" s="5">
        <v>16</v>
      </c>
    </row>
    <row r="10" spans="1:5" ht="21" x14ac:dyDescent="0.45">
      <c r="A10" s="14" t="s">
        <v>54</v>
      </c>
      <c r="B10" s="28" t="s">
        <v>26</v>
      </c>
      <c r="C10" s="42">
        <v>2</v>
      </c>
      <c r="D10" s="54" t="s">
        <v>97</v>
      </c>
      <c r="E10" s="5">
        <v>6</v>
      </c>
    </row>
    <row r="11" spans="1:5" ht="21" x14ac:dyDescent="0.45">
      <c r="A11" s="14" t="s">
        <v>55</v>
      </c>
      <c r="B11" s="28" t="s">
        <v>8</v>
      </c>
      <c r="C11" s="42">
        <v>2</v>
      </c>
      <c r="D11" s="54" t="s">
        <v>98</v>
      </c>
      <c r="E11" s="17">
        <v>30</v>
      </c>
    </row>
    <row r="12" spans="1:5" ht="21" x14ac:dyDescent="0.45">
      <c r="A12" s="14" t="s">
        <v>56</v>
      </c>
      <c r="B12" s="28" t="s">
        <v>8</v>
      </c>
      <c r="C12" s="42">
        <v>2</v>
      </c>
      <c r="D12" s="54" t="s">
        <v>99</v>
      </c>
      <c r="E12" s="17">
        <v>26</v>
      </c>
    </row>
    <row r="13" spans="1:5" ht="21" x14ac:dyDescent="0.45">
      <c r="A13" s="14" t="s">
        <v>57</v>
      </c>
      <c r="B13" s="28" t="s">
        <v>28</v>
      </c>
      <c r="C13" s="42">
        <v>2</v>
      </c>
      <c r="D13" s="55" t="s">
        <v>100</v>
      </c>
      <c r="E13" s="17">
        <v>31</v>
      </c>
    </row>
    <row r="14" spans="1:5" ht="21" x14ac:dyDescent="0.45">
      <c r="A14" s="14" t="s">
        <v>58</v>
      </c>
      <c r="B14" s="28" t="s">
        <v>28</v>
      </c>
      <c r="C14" s="42">
        <v>2</v>
      </c>
      <c r="D14" s="54" t="s">
        <v>101</v>
      </c>
      <c r="E14" s="5">
        <v>29</v>
      </c>
    </row>
    <row r="15" spans="1:5" ht="21" x14ac:dyDescent="0.45">
      <c r="A15" s="14" t="s">
        <v>59</v>
      </c>
      <c r="B15" s="28" t="s">
        <v>11</v>
      </c>
      <c r="C15" s="42">
        <v>2</v>
      </c>
      <c r="D15" s="46" t="s">
        <v>102</v>
      </c>
      <c r="E15" s="17">
        <v>7</v>
      </c>
    </row>
    <row r="16" spans="1:5" ht="21" x14ac:dyDescent="0.45">
      <c r="A16" s="14" t="s">
        <v>60</v>
      </c>
      <c r="B16" s="28" t="s">
        <v>11</v>
      </c>
      <c r="C16" s="42">
        <v>2</v>
      </c>
      <c r="D16" s="46" t="s">
        <v>218</v>
      </c>
      <c r="E16" s="5">
        <v>11</v>
      </c>
    </row>
    <row r="17" spans="1:7" ht="21" x14ac:dyDescent="0.45">
      <c r="A17" s="14" t="s">
        <v>61</v>
      </c>
      <c r="B17" s="28" t="s">
        <v>17</v>
      </c>
      <c r="C17" s="42">
        <v>2</v>
      </c>
      <c r="D17" s="46" t="s">
        <v>103</v>
      </c>
      <c r="E17" s="17">
        <v>23</v>
      </c>
    </row>
    <row r="18" spans="1:7" ht="21" x14ac:dyDescent="0.45">
      <c r="A18" s="14" t="s">
        <v>221</v>
      </c>
      <c r="B18" s="28" t="s">
        <v>17</v>
      </c>
      <c r="C18" s="42">
        <v>2</v>
      </c>
      <c r="D18" s="46" t="s">
        <v>104</v>
      </c>
      <c r="E18" s="17">
        <v>10</v>
      </c>
    </row>
    <row r="19" spans="1:7" ht="21" x14ac:dyDescent="0.45">
      <c r="A19" s="14" t="s">
        <v>63</v>
      </c>
      <c r="B19" s="37" t="s">
        <v>41</v>
      </c>
      <c r="C19" s="42">
        <v>2</v>
      </c>
      <c r="D19" s="60" t="s">
        <v>219</v>
      </c>
      <c r="E19" s="17">
        <v>9</v>
      </c>
    </row>
    <row r="20" spans="1:7" ht="21" x14ac:dyDescent="0.45">
      <c r="A20" s="14" t="s">
        <v>64</v>
      </c>
      <c r="B20" s="35" t="s">
        <v>42</v>
      </c>
      <c r="C20" s="42">
        <v>2</v>
      </c>
      <c r="D20" s="46" t="s">
        <v>208</v>
      </c>
      <c r="E20" s="5">
        <v>22</v>
      </c>
    </row>
    <row r="21" spans="1:7" ht="21" x14ac:dyDescent="0.45">
      <c r="A21" s="14" t="s">
        <v>65</v>
      </c>
      <c r="B21" s="35" t="s">
        <v>42</v>
      </c>
      <c r="C21" s="42">
        <v>2</v>
      </c>
      <c r="D21" s="60" t="s">
        <v>213</v>
      </c>
      <c r="E21" s="17">
        <v>17</v>
      </c>
    </row>
    <row r="22" spans="1:7" ht="21" x14ac:dyDescent="0.45">
      <c r="A22" s="14" t="s">
        <v>66</v>
      </c>
      <c r="B22" s="35" t="s">
        <v>44</v>
      </c>
      <c r="C22" s="42">
        <v>2</v>
      </c>
      <c r="D22" s="54" t="s">
        <v>109</v>
      </c>
      <c r="E22" s="17">
        <v>2</v>
      </c>
    </row>
    <row r="23" spans="1:7" ht="21" x14ac:dyDescent="0.45">
      <c r="A23" s="14" t="s">
        <v>67</v>
      </c>
      <c r="B23" s="28" t="s">
        <v>43</v>
      </c>
      <c r="C23" s="42">
        <v>2</v>
      </c>
      <c r="D23" s="54" t="s">
        <v>108</v>
      </c>
      <c r="E23" s="17">
        <v>28</v>
      </c>
    </row>
    <row r="24" spans="1:7" ht="21" x14ac:dyDescent="0.45">
      <c r="A24" s="14" t="s">
        <v>68</v>
      </c>
      <c r="B24" s="28" t="s">
        <v>48</v>
      </c>
      <c r="C24" s="42">
        <v>2</v>
      </c>
      <c r="D24" s="54" t="s">
        <v>106</v>
      </c>
      <c r="E24" s="5">
        <v>25</v>
      </c>
    </row>
    <row r="25" spans="1:7" ht="21" x14ac:dyDescent="0.45">
      <c r="A25" s="14" t="s">
        <v>69</v>
      </c>
      <c r="B25" s="28" t="s">
        <v>48</v>
      </c>
      <c r="C25" s="42">
        <v>2</v>
      </c>
      <c r="D25" s="54" t="s">
        <v>107</v>
      </c>
      <c r="E25" s="17">
        <v>20</v>
      </c>
    </row>
    <row r="26" spans="1:7" ht="21" x14ac:dyDescent="0.45">
      <c r="A26" s="14" t="s">
        <v>70</v>
      </c>
      <c r="B26" s="13" t="s">
        <v>9</v>
      </c>
      <c r="C26" s="42">
        <v>2</v>
      </c>
      <c r="D26" s="54" t="s">
        <v>197</v>
      </c>
      <c r="E26" s="5">
        <v>3</v>
      </c>
    </row>
    <row r="27" spans="1:7" ht="21" x14ac:dyDescent="0.45">
      <c r="A27" s="14" t="s">
        <v>71</v>
      </c>
      <c r="B27" s="13" t="s">
        <v>9</v>
      </c>
      <c r="C27" s="42">
        <v>2</v>
      </c>
      <c r="D27" s="54" t="s">
        <v>199</v>
      </c>
      <c r="E27" s="17">
        <v>8</v>
      </c>
    </row>
    <row r="28" spans="1:7" ht="21" x14ac:dyDescent="0.45">
      <c r="A28" s="14" t="s">
        <v>72</v>
      </c>
      <c r="B28" s="13" t="s">
        <v>89</v>
      </c>
      <c r="C28" s="42">
        <v>2</v>
      </c>
      <c r="D28" s="54" t="s">
        <v>111</v>
      </c>
      <c r="E28" s="17">
        <v>24</v>
      </c>
    </row>
    <row r="29" spans="1:7" ht="21" x14ac:dyDescent="0.45">
      <c r="A29" s="14" t="s">
        <v>73</v>
      </c>
      <c r="B29" s="13" t="s">
        <v>89</v>
      </c>
      <c r="C29" s="42">
        <v>2</v>
      </c>
      <c r="D29" s="54" t="s">
        <v>112</v>
      </c>
      <c r="E29" s="5">
        <v>32</v>
      </c>
    </row>
    <row r="30" spans="1:7" ht="21" x14ac:dyDescent="0.45">
      <c r="A30" s="14" t="s">
        <v>74</v>
      </c>
      <c r="B30" s="28" t="s">
        <v>46</v>
      </c>
      <c r="C30" s="42">
        <v>3</v>
      </c>
      <c r="D30" s="46" t="s">
        <v>114</v>
      </c>
      <c r="E30" s="5">
        <v>14</v>
      </c>
      <c r="G30" s="53"/>
    </row>
    <row r="31" spans="1:7" ht="21" x14ac:dyDescent="0.45">
      <c r="A31" s="14" t="s">
        <v>75</v>
      </c>
      <c r="B31" s="28" t="s">
        <v>45</v>
      </c>
      <c r="C31" s="42">
        <v>3</v>
      </c>
      <c r="D31" s="46" t="s">
        <v>105</v>
      </c>
      <c r="E31" s="17">
        <v>13</v>
      </c>
    </row>
    <row r="32" spans="1:7" ht="21" x14ac:dyDescent="0.45">
      <c r="A32" s="14" t="s">
        <v>76</v>
      </c>
      <c r="B32" s="37" t="s">
        <v>41</v>
      </c>
      <c r="C32" s="42">
        <v>3</v>
      </c>
      <c r="D32" s="46" t="s">
        <v>229</v>
      </c>
      <c r="E32" s="17">
        <v>19</v>
      </c>
    </row>
    <row r="33" spans="1:5" ht="21" x14ac:dyDescent="0.45">
      <c r="A33" s="14" t="s">
        <v>77</v>
      </c>
      <c r="B33" s="28" t="s">
        <v>26</v>
      </c>
      <c r="C33" s="42">
        <v>3</v>
      </c>
      <c r="D33" s="56" t="s">
        <v>113</v>
      </c>
      <c r="E33" s="5">
        <v>27</v>
      </c>
    </row>
    <row r="34" spans="1:5" ht="21" x14ac:dyDescent="0.45">
      <c r="A34" s="14" t="s">
        <v>78</v>
      </c>
      <c r="B34" s="39" t="s">
        <v>10</v>
      </c>
      <c r="C34" s="42">
        <v>3</v>
      </c>
      <c r="D34" s="46" t="s">
        <v>222</v>
      </c>
      <c r="E34" s="5">
        <v>21</v>
      </c>
    </row>
    <row r="35" spans="1:5" ht="21" x14ac:dyDescent="0.45">
      <c r="A35" s="14" t="s">
        <v>79</v>
      </c>
      <c r="B35" s="35" t="s">
        <v>44</v>
      </c>
      <c r="C35" s="44" t="s">
        <v>87</v>
      </c>
      <c r="D35" s="46" t="s">
        <v>110</v>
      </c>
      <c r="E35" s="5">
        <v>12</v>
      </c>
    </row>
    <row r="36" spans="1:5" ht="21" x14ac:dyDescent="0.45">
      <c r="A36" s="47" t="s">
        <v>91</v>
      </c>
      <c r="B36" s="28" t="s">
        <v>47</v>
      </c>
      <c r="C36" s="42">
        <v>3</v>
      </c>
      <c r="D36" s="14" t="s">
        <v>186</v>
      </c>
      <c r="E36" s="12">
        <v>5</v>
      </c>
    </row>
  </sheetData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D17" sqref="D17"/>
    </sheetView>
  </sheetViews>
  <sheetFormatPr defaultRowHeight="15" x14ac:dyDescent="0.25"/>
  <cols>
    <col min="1" max="1" width="19.28515625" customWidth="1"/>
    <col min="2" max="2" width="38" customWidth="1"/>
    <col min="3" max="3" width="4.5703125" customWidth="1"/>
    <col min="4" max="4" width="26.5703125" customWidth="1"/>
  </cols>
  <sheetData>
    <row r="1" spans="1:4" ht="23.25" x14ac:dyDescent="0.5">
      <c r="A1" s="11"/>
      <c r="B1" s="9" t="s">
        <v>16</v>
      </c>
      <c r="C1" s="11"/>
      <c r="D1" s="8"/>
    </row>
    <row r="2" spans="1:4" ht="21" x14ac:dyDescent="0.45">
      <c r="A2" s="11"/>
      <c r="B2" s="6">
        <v>42763</v>
      </c>
      <c r="C2" s="11"/>
      <c r="D2" s="12"/>
    </row>
    <row r="3" spans="1:4" ht="21" x14ac:dyDescent="0.45">
      <c r="A3" s="2"/>
      <c r="B3" s="13" t="s">
        <v>0</v>
      </c>
      <c r="C3" s="2" t="s">
        <v>6</v>
      </c>
      <c r="D3" s="4" t="s">
        <v>30</v>
      </c>
    </row>
    <row r="4" spans="1:4" ht="21" x14ac:dyDescent="0.45">
      <c r="A4" s="11"/>
      <c r="B4" s="13"/>
      <c r="C4" s="11"/>
      <c r="D4" s="19"/>
    </row>
    <row r="5" spans="1:4" ht="21" x14ac:dyDescent="0.45">
      <c r="A5" s="14" t="s">
        <v>49</v>
      </c>
      <c r="B5" s="28" t="s">
        <v>38</v>
      </c>
      <c r="C5" s="42">
        <v>2</v>
      </c>
      <c r="D5" s="40" t="s">
        <v>215</v>
      </c>
    </row>
    <row r="6" spans="1:4" ht="21" x14ac:dyDescent="0.45">
      <c r="A6" s="14" t="s">
        <v>50</v>
      </c>
      <c r="B6" s="28" t="s">
        <v>38</v>
      </c>
      <c r="C6" s="42">
        <v>2</v>
      </c>
      <c r="D6" s="27" t="s">
        <v>215</v>
      </c>
    </row>
    <row r="7" spans="1:4" ht="21" x14ac:dyDescent="0.45">
      <c r="A7" s="14" t="s">
        <v>51</v>
      </c>
      <c r="B7" s="35" t="s">
        <v>39</v>
      </c>
      <c r="C7" s="42">
        <v>2</v>
      </c>
      <c r="D7" s="40" t="s">
        <v>80</v>
      </c>
    </row>
    <row r="8" spans="1:4" ht="21" x14ac:dyDescent="0.45">
      <c r="A8" s="14" t="s">
        <v>52</v>
      </c>
      <c r="B8" s="35" t="s">
        <v>39</v>
      </c>
      <c r="C8" s="42">
        <v>2</v>
      </c>
      <c r="D8" s="27" t="s">
        <v>80</v>
      </c>
    </row>
    <row r="9" spans="1:4" ht="21" x14ac:dyDescent="0.45">
      <c r="A9" s="14" t="s">
        <v>53</v>
      </c>
      <c r="B9" s="28" t="s">
        <v>40</v>
      </c>
      <c r="C9" s="42">
        <v>2</v>
      </c>
      <c r="D9" s="40" t="s">
        <v>81</v>
      </c>
    </row>
    <row r="10" spans="1:4" ht="21" x14ac:dyDescent="0.45">
      <c r="A10" s="14" t="s">
        <v>54</v>
      </c>
      <c r="B10" s="28" t="s">
        <v>26</v>
      </c>
      <c r="C10" s="42">
        <v>2</v>
      </c>
      <c r="D10" s="40" t="s">
        <v>33</v>
      </c>
    </row>
    <row r="11" spans="1:4" ht="21" x14ac:dyDescent="0.45">
      <c r="A11" s="14" t="s">
        <v>55</v>
      </c>
      <c r="B11" s="28" t="s">
        <v>8</v>
      </c>
      <c r="C11" s="42">
        <v>2</v>
      </c>
      <c r="D11" s="40" t="s">
        <v>82</v>
      </c>
    </row>
    <row r="12" spans="1:4" ht="21" x14ac:dyDescent="0.45">
      <c r="A12" s="14" t="s">
        <v>56</v>
      </c>
      <c r="B12" s="28" t="s">
        <v>8</v>
      </c>
      <c r="C12" s="42">
        <v>2</v>
      </c>
      <c r="D12" s="27" t="s">
        <v>82</v>
      </c>
    </row>
    <row r="13" spans="1:4" ht="21" x14ac:dyDescent="0.45">
      <c r="A13" s="14" t="s">
        <v>57</v>
      </c>
      <c r="B13" s="28" t="s">
        <v>28</v>
      </c>
      <c r="C13" s="42">
        <v>2</v>
      </c>
      <c r="D13" s="40" t="s">
        <v>83</v>
      </c>
    </row>
    <row r="14" spans="1:4" ht="21" x14ac:dyDescent="0.45">
      <c r="A14" s="14" t="s">
        <v>58</v>
      </c>
      <c r="B14" s="28" t="s">
        <v>28</v>
      </c>
      <c r="C14" s="42">
        <v>2</v>
      </c>
      <c r="D14" s="40" t="s">
        <v>223</v>
      </c>
    </row>
    <row r="15" spans="1:4" ht="21" x14ac:dyDescent="0.45">
      <c r="A15" s="14" t="s">
        <v>59</v>
      </c>
      <c r="B15" s="28" t="s">
        <v>11</v>
      </c>
      <c r="C15" s="42">
        <v>2</v>
      </c>
      <c r="D15" s="41" t="s">
        <v>230</v>
      </c>
    </row>
    <row r="16" spans="1:4" ht="21" x14ac:dyDescent="0.45">
      <c r="A16" s="14" t="s">
        <v>60</v>
      </c>
      <c r="B16" s="28" t="s">
        <v>11</v>
      </c>
      <c r="C16" s="42">
        <v>2</v>
      </c>
      <c r="D16" s="28" t="s">
        <v>34</v>
      </c>
    </row>
    <row r="17" spans="1:5" ht="21" x14ac:dyDescent="0.45">
      <c r="A17" s="14" t="s">
        <v>61</v>
      </c>
      <c r="B17" s="28" t="s">
        <v>17</v>
      </c>
      <c r="C17" s="42">
        <v>2</v>
      </c>
      <c r="D17" s="41" t="s">
        <v>231</v>
      </c>
    </row>
    <row r="18" spans="1:5" ht="21" x14ac:dyDescent="0.45">
      <c r="A18" s="14" t="s">
        <v>62</v>
      </c>
      <c r="B18" s="28" t="s">
        <v>17</v>
      </c>
      <c r="C18" s="42">
        <v>2</v>
      </c>
      <c r="D18" s="28" t="s">
        <v>36</v>
      </c>
    </row>
    <row r="19" spans="1:5" ht="21" x14ac:dyDescent="0.45">
      <c r="A19" s="14" t="s">
        <v>63</v>
      </c>
      <c r="B19" s="37" t="s">
        <v>41</v>
      </c>
      <c r="C19" s="42">
        <v>2</v>
      </c>
      <c r="D19" s="41" t="s">
        <v>84</v>
      </c>
    </row>
    <row r="20" spans="1:5" ht="21" x14ac:dyDescent="0.45">
      <c r="A20" s="14" t="s">
        <v>64</v>
      </c>
      <c r="B20" s="35" t="s">
        <v>42</v>
      </c>
      <c r="C20" s="42">
        <v>2</v>
      </c>
      <c r="D20" s="28" t="s">
        <v>84</v>
      </c>
    </row>
    <row r="21" spans="1:5" ht="21" x14ac:dyDescent="0.45">
      <c r="A21" s="14" t="s">
        <v>65</v>
      </c>
      <c r="B21" s="35" t="s">
        <v>42</v>
      </c>
      <c r="C21" s="42">
        <v>2</v>
      </c>
      <c r="D21" s="28" t="s">
        <v>84</v>
      </c>
    </row>
    <row r="22" spans="1:5" ht="21" x14ac:dyDescent="0.45">
      <c r="A22" s="14" t="s">
        <v>66</v>
      </c>
      <c r="B22" s="35" t="s">
        <v>44</v>
      </c>
      <c r="C22" s="42">
        <v>2</v>
      </c>
      <c r="D22" s="40" t="s">
        <v>31</v>
      </c>
    </row>
    <row r="23" spans="1:5" ht="21" x14ac:dyDescent="0.45">
      <c r="A23" s="14" t="s">
        <v>67</v>
      </c>
      <c r="B23" s="28" t="s">
        <v>43</v>
      </c>
      <c r="C23" s="42">
        <v>2</v>
      </c>
      <c r="D23" s="40" t="s">
        <v>85</v>
      </c>
    </row>
    <row r="24" spans="1:5" ht="21" x14ac:dyDescent="0.45">
      <c r="A24" s="14" t="s">
        <v>68</v>
      </c>
      <c r="B24" s="28" t="s">
        <v>48</v>
      </c>
      <c r="C24" s="42">
        <v>2</v>
      </c>
      <c r="D24" s="40" t="s">
        <v>35</v>
      </c>
    </row>
    <row r="25" spans="1:5" ht="21" x14ac:dyDescent="0.45">
      <c r="A25" s="14" t="s">
        <v>69</v>
      </c>
      <c r="B25" s="28" t="s">
        <v>48</v>
      </c>
      <c r="C25" s="42">
        <v>2</v>
      </c>
      <c r="D25" s="27" t="s">
        <v>35</v>
      </c>
    </row>
    <row r="26" spans="1:5" ht="21" x14ac:dyDescent="0.45">
      <c r="A26" s="14" t="s">
        <v>70</v>
      </c>
      <c r="B26" s="13" t="s">
        <v>9</v>
      </c>
      <c r="C26" s="42">
        <v>2</v>
      </c>
      <c r="D26" s="40" t="s">
        <v>216</v>
      </c>
    </row>
    <row r="27" spans="1:5" ht="21" x14ac:dyDescent="0.45">
      <c r="A27" s="14" t="s">
        <v>71</v>
      </c>
      <c r="B27" s="13" t="s">
        <v>9</v>
      </c>
      <c r="C27" s="42">
        <v>2</v>
      </c>
      <c r="D27" s="27" t="s">
        <v>216</v>
      </c>
    </row>
    <row r="28" spans="1:5" ht="21" x14ac:dyDescent="0.45">
      <c r="A28" s="14" t="s">
        <v>72</v>
      </c>
      <c r="B28" s="13" t="s">
        <v>89</v>
      </c>
      <c r="C28" s="42">
        <v>2</v>
      </c>
      <c r="D28" s="40" t="s">
        <v>90</v>
      </c>
    </row>
    <row r="29" spans="1:5" ht="21" x14ac:dyDescent="0.45">
      <c r="A29" s="14" t="s">
        <v>73</v>
      </c>
      <c r="B29" s="13" t="s">
        <v>89</v>
      </c>
      <c r="C29" s="42">
        <v>2</v>
      </c>
      <c r="D29" s="27" t="s">
        <v>90</v>
      </c>
    </row>
    <row r="30" spans="1:5" ht="21" x14ac:dyDescent="0.45">
      <c r="A30" s="14" t="s">
        <v>74</v>
      </c>
      <c r="B30" s="28" t="s">
        <v>46</v>
      </c>
      <c r="C30" s="42">
        <v>3</v>
      </c>
      <c r="D30" s="41" t="s">
        <v>86</v>
      </c>
    </row>
    <row r="31" spans="1:5" ht="21" x14ac:dyDescent="0.45">
      <c r="A31" s="14" t="s">
        <v>75</v>
      </c>
      <c r="B31" s="28" t="s">
        <v>45</v>
      </c>
      <c r="C31" s="42">
        <v>3</v>
      </c>
      <c r="D31" s="41" t="s">
        <v>214</v>
      </c>
      <c r="E31" s="32"/>
    </row>
    <row r="32" spans="1:5" ht="21" x14ac:dyDescent="0.45">
      <c r="A32" s="14" t="s">
        <v>76</v>
      </c>
      <c r="B32" s="37" t="s">
        <v>41</v>
      </c>
      <c r="C32" s="42">
        <v>3</v>
      </c>
      <c r="D32" s="28" t="s">
        <v>84</v>
      </c>
    </row>
    <row r="33" spans="1:4" ht="21" x14ac:dyDescent="0.45">
      <c r="A33" s="14" t="s">
        <v>77</v>
      </c>
      <c r="B33" s="28" t="s">
        <v>26</v>
      </c>
      <c r="C33" s="42">
        <v>3</v>
      </c>
      <c r="D33" s="28" t="s">
        <v>33</v>
      </c>
    </row>
    <row r="34" spans="1:4" ht="21" x14ac:dyDescent="0.45">
      <c r="A34" s="14" t="s">
        <v>78</v>
      </c>
      <c r="B34" s="39" t="s">
        <v>10</v>
      </c>
      <c r="C34" s="42">
        <v>3</v>
      </c>
      <c r="D34" s="41" t="s">
        <v>37</v>
      </c>
    </row>
    <row r="35" spans="1:4" ht="21" x14ac:dyDescent="0.45">
      <c r="A35" s="14" t="s">
        <v>79</v>
      </c>
      <c r="B35" s="35" t="s">
        <v>44</v>
      </c>
      <c r="C35" s="44" t="s">
        <v>87</v>
      </c>
      <c r="D35" s="41" t="s">
        <v>31</v>
      </c>
    </row>
    <row r="36" spans="1:4" ht="21" x14ac:dyDescent="0.45">
      <c r="A36" s="47" t="s">
        <v>91</v>
      </c>
      <c r="B36" s="28" t="s">
        <v>47</v>
      </c>
      <c r="C36" s="42">
        <v>3</v>
      </c>
      <c r="D36" s="48" t="s">
        <v>32</v>
      </c>
    </row>
  </sheetData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3" sqref="A3:C25"/>
    </sheetView>
  </sheetViews>
  <sheetFormatPr defaultRowHeight="15" x14ac:dyDescent="0.25"/>
  <cols>
    <col min="1" max="1" width="9.140625" style="10"/>
    <col min="2" max="2" width="63.140625" customWidth="1"/>
    <col min="3" max="3" width="44.140625" customWidth="1"/>
    <col min="4" max="4" width="18.140625" customWidth="1"/>
  </cols>
  <sheetData>
    <row r="1" spans="1:3" s="10" customFormat="1" ht="26.25" x14ac:dyDescent="0.4">
      <c r="A1" s="63"/>
      <c r="B1" s="63"/>
      <c r="C1" s="63"/>
    </row>
    <row r="2" spans="1:3" s="10" customFormat="1" ht="26.25" x14ac:dyDescent="0.4">
      <c r="A2" s="63"/>
      <c r="B2" s="63"/>
      <c r="C2" s="63"/>
    </row>
    <row r="3" spans="1:3" ht="15.75" x14ac:dyDescent="0.25">
      <c r="A3" s="53"/>
      <c r="B3" s="53" t="s">
        <v>225</v>
      </c>
      <c r="C3" s="53"/>
    </row>
    <row r="4" spans="1:3" s="10" customFormat="1" ht="15.75" x14ac:dyDescent="0.25">
      <c r="A4" s="73"/>
      <c r="B4" s="74"/>
      <c r="C4" s="53"/>
    </row>
    <row r="5" spans="1:3" ht="18" x14ac:dyDescent="0.4">
      <c r="A5" s="24">
        <v>1</v>
      </c>
      <c r="B5" s="75" t="s">
        <v>38</v>
      </c>
      <c r="C5" s="76" t="s">
        <v>215</v>
      </c>
    </row>
    <row r="6" spans="1:3" ht="18" x14ac:dyDescent="0.4">
      <c r="A6" s="24">
        <v>2</v>
      </c>
      <c r="B6" s="77" t="s">
        <v>39</v>
      </c>
      <c r="C6" s="76" t="s">
        <v>80</v>
      </c>
    </row>
    <row r="7" spans="1:3" ht="18" x14ac:dyDescent="0.4">
      <c r="A7" s="24">
        <v>3</v>
      </c>
      <c r="B7" s="78" t="s">
        <v>40</v>
      </c>
      <c r="C7" s="76" t="s">
        <v>81</v>
      </c>
    </row>
    <row r="8" spans="1:3" ht="18" x14ac:dyDescent="0.4">
      <c r="A8" s="79">
        <v>4</v>
      </c>
      <c r="B8" s="78" t="s">
        <v>26</v>
      </c>
      <c r="C8" s="76" t="s">
        <v>33</v>
      </c>
    </row>
    <row r="9" spans="1:3" ht="18" x14ac:dyDescent="0.4">
      <c r="A9" s="79">
        <v>5</v>
      </c>
      <c r="B9" s="78" t="s">
        <v>8</v>
      </c>
      <c r="C9" s="76" t="s">
        <v>82</v>
      </c>
    </row>
    <row r="10" spans="1:3" ht="18" x14ac:dyDescent="0.4">
      <c r="A10" s="79">
        <v>6</v>
      </c>
      <c r="B10" s="78" t="s">
        <v>28</v>
      </c>
      <c r="C10" s="76" t="s">
        <v>83</v>
      </c>
    </row>
    <row r="11" spans="1:3" ht="18" x14ac:dyDescent="0.4">
      <c r="A11" s="79">
        <v>7</v>
      </c>
      <c r="B11" s="78" t="s">
        <v>28</v>
      </c>
      <c r="C11" s="76" t="s">
        <v>223</v>
      </c>
    </row>
    <row r="12" spans="1:3" ht="18" x14ac:dyDescent="0.4">
      <c r="A12" s="79">
        <v>8</v>
      </c>
      <c r="B12" s="78" t="s">
        <v>11</v>
      </c>
      <c r="C12" s="80" t="s">
        <v>230</v>
      </c>
    </row>
    <row r="13" spans="1:3" ht="18" x14ac:dyDescent="0.4">
      <c r="A13" s="79">
        <v>9</v>
      </c>
      <c r="B13" s="78" t="s">
        <v>17</v>
      </c>
      <c r="C13" s="80" t="s">
        <v>231</v>
      </c>
    </row>
    <row r="14" spans="1:3" ht="18" x14ac:dyDescent="0.4">
      <c r="A14" s="79">
        <v>10</v>
      </c>
      <c r="B14" s="81" t="s">
        <v>41</v>
      </c>
      <c r="C14" s="80" t="s">
        <v>84</v>
      </c>
    </row>
    <row r="15" spans="1:3" ht="18" x14ac:dyDescent="0.4">
      <c r="A15" s="79">
        <v>11</v>
      </c>
      <c r="B15" s="77" t="s">
        <v>42</v>
      </c>
      <c r="C15" s="75" t="s">
        <v>84</v>
      </c>
    </row>
    <row r="16" spans="1:3" ht="18" x14ac:dyDescent="0.4">
      <c r="A16" s="79">
        <v>12</v>
      </c>
      <c r="B16" s="77" t="s">
        <v>44</v>
      </c>
      <c r="C16" s="76" t="s">
        <v>31</v>
      </c>
    </row>
    <row r="17" spans="1:3" ht="18" x14ac:dyDescent="0.4">
      <c r="A17" s="79">
        <v>13</v>
      </c>
      <c r="B17" s="78" t="s">
        <v>43</v>
      </c>
      <c r="C17" s="76" t="s">
        <v>85</v>
      </c>
    </row>
    <row r="18" spans="1:3" ht="18" x14ac:dyDescent="0.4">
      <c r="A18" s="79">
        <v>14</v>
      </c>
      <c r="B18" s="78" t="s">
        <v>48</v>
      </c>
      <c r="C18" s="76" t="s">
        <v>35</v>
      </c>
    </row>
    <row r="19" spans="1:3" ht="18" x14ac:dyDescent="0.4">
      <c r="A19" s="24">
        <v>15</v>
      </c>
      <c r="B19" s="82" t="s">
        <v>9</v>
      </c>
      <c r="C19" s="76" t="s">
        <v>216</v>
      </c>
    </row>
    <row r="20" spans="1:3" ht="18" x14ac:dyDescent="0.4">
      <c r="A20" s="24">
        <v>16</v>
      </c>
      <c r="B20" s="82" t="s">
        <v>89</v>
      </c>
      <c r="C20" s="76" t="s">
        <v>90</v>
      </c>
    </row>
    <row r="21" spans="1:3" ht="18" x14ac:dyDescent="0.4">
      <c r="A21" s="24">
        <v>17</v>
      </c>
      <c r="B21" s="78" t="s">
        <v>46</v>
      </c>
      <c r="C21" s="80" t="s">
        <v>86</v>
      </c>
    </row>
    <row r="22" spans="1:3" ht="18" x14ac:dyDescent="0.4">
      <c r="A22" s="24">
        <v>18</v>
      </c>
      <c r="B22" s="78" t="s">
        <v>45</v>
      </c>
      <c r="C22" s="80" t="s">
        <v>214</v>
      </c>
    </row>
    <row r="23" spans="1:3" ht="18" x14ac:dyDescent="0.4">
      <c r="A23" s="24">
        <v>19</v>
      </c>
      <c r="B23" s="83" t="s">
        <v>10</v>
      </c>
      <c r="C23" s="80" t="s">
        <v>37</v>
      </c>
    </row>
    <row r="24" spans="1:3" ht="18" x14ac:dyDescent="0.4">
      <c r="A24" s="79">
        <v>20</v>
      </c>
      <c r="B24" s="78" t="s">
        <v>47</v>
      </c>
      <c r="C24" s="84" t="s">
        <v>32</v>
      </c>
    </row>
    <row r="25" spans="1:3" ht="15.75" x14ac:dyDescent="0.25">
      <c r="A25" s="53"/>
      <c r="B25" s="53"/>
      <c r="C25" s="53"/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defaultRowHeight="15" x14ac:dyDescent="0.25"/>
  <cols>
    <col min="1" max="1" width="105.140625" customWidth="1"/>
    <col min="2" max="2" width="42.85546875" customWidth="1"/>
    <col min="3" max="3" width="18.140625" customWidth="1"/>
  </cols>
  <sheetData>
    <row r="1" spans="1:1" ht="51.75" x14ac:dyDescent="1.05">
      <c r="A1" s="69" t="s">
        <v>38</v>
      </c>
    </row>
    <row r="2" spans="1:1" ht="51.75" x14ac:dyDescent="1.05">
      <c r="A2" s="70" t="s">
        <v>39</v>
      </c>
    </row>
    <row r="3" spans="1:1" ht="51.75" x14ac:dyDescent="1.05">
      <c r="A3" s="69" t="s">
        <v>227</v>
      </c>
    </row>
    <row r="4" spans="1:1" ht="51.75" x14ac:dyDescent="1.05">
      <c r="A4" s="69" t="s">
        <v>41</v>
      </c>
    </row>
    <row r="5" spans="1:1" ht="51.75" x14ac:dyDescent="1.05">
      <c r="A5" s="70" t="s">
        <v>42</v>
      </c>
    </row>
    <row r="6" spans="1:1" ht="51.75" x14ac:dyDescent="1.05">
      <c r="A6" s="69" t="s">
        <v>43</v>
      </c>
    </row>
    <row r="7" spans="1:1" ht="51.75" x14ac:dyDescent="1.05">
      <c r="A7" s="69" t="s">
        <v>89</v>
      </c>
    </row>
    <row r="8" spans="1:1" ht="51.75" x14ac:dyDescent="1.05">
      <c r="A8" s="69" t="s">
        <v>226</v>
      </c>
    </row>
    <row r="9" spans="1:1" ht="51.75" x14ac:dyDescent="1.05">
      <c r="A9" s="69" t="s">
        <v>45</v>
      </c>
    </row>
    <row r="10" spans="1:1" ht="51.75" x14ac:dyDescent="1.05">
      <c r="A10" s="69" t="s">
        <v>10</v>
      </c>
    </row>
    <row r="11" spans="1:1" ht="46.5" x14ac:dyDescent="0.7">
      <c r="A11" s="72"/>
    </row>
  </sheetData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Classifica generale</vt:lpstr>
      <vt:lpstr>Elenco medie</vt:lpstr>
      <vt:lpstr>classifica pc</vt:lpstr>
      <vt:lpstr>Computer123</vt:lpstr>
      <vt:lpstr>generale</vt:lpstr>
      <vt:lpstr>individuale</vt:lpstr>
      <vt:lpstr>ins rif</vt:lpstr>
      <vt:lpstr>elenco insegnati</vt:lpstr>
      <vt:lpstr>fuori prov</vt:lpstr>
      <vt:lpstr>prov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Brunella Baratta</dc:creator>
  <cp:lastModifiedBy>Riccardo</cp:lastModifiedBy>
  <cp:lastPrinted>2018-01-27T11:10:52Z</cp:lastPrinted>
  <dcterms:created xsi:type="dcterms:W3CDTF">2015-01-19T19:43:30Z</dcterms:created>
  <dcterms:modified xsi:type="dcterms:W3CDTF">2018-01-27T15:01:58Z</dcterms:modified>
</cp:coreProperties>
</file>